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Alex\Desktop\этерна\"/>
    </mc:Choice>
  </mc:AlternateContent>
  <bookViews>
    <workbookView xWindow="-120" yWindow="-120" windowWidth="29040" windowHeight="15840" tabRatio="675"/>
  </bookViews>
  <sheets>
    <sheet name="6. АвтоБаки" sheetId="7" r:id="rId1"/>
  </sheets>
  <calcPr calcId="162913" refMode="R1C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L59" i="7" l="1"/>
  <c r="J59" i="7"/>
  <c r="H59" i="7"/>
  <c r="D59" i="7"/>
  <c r="L95" i="7" l="1"/>
  <c r="L104" i="7" s="1"/>
  <c r="J95" i="7"/>
  <c r="J104" i="7" s="1"/>
  <c r="H95" i="7"/>
  <c r="H104" i="7" s="1"/>
  <c r="D95" i="7"/>
  <c r="D104" i="7" s="1"/>
  <c r="L77" i="7"/>
  <c r="J77" i="7"/>
  <c r="H77" i="7"/>
  <c r="D77" i="7"/>
  <c r="L4" i="7" l="1"/>
  <c r="L32" i="7" l="1"/>
  <c r="J32" i="7"/>
  <c r="H32" i="7"/>
  <c r="D32" i="7"/>
  <c r="L14" i="7"/>
  <c r="J14" i="7"/>
  <c r="H14" i="7"/>
  <c r="D14" i="7"/>
</calcChain>
</file>

<file path=xl/sharedStrings.xml><?xml version="1.0" encoding="utf-8"?>
<sst xmlns="http://schemas.openxmlformats.org/spreadsheetml/2006/main" count="160" uniqueCount="94">
  <si>
    <t>Характеристики</t>
  </si>
  <si>
    <t>Модель</t>
  </si>
  <si>
    <t>Цена</t>
  </si>
  <si>
    <t>Дата:</t>
  </si>
  <si>
    <t>ВхШхД и вес</t>
  </si>
  <si>
    <t>АВ2-24</t>
  </si>
  <si>
    <t>АВ2-50</t>
  </si>
  <si>
    <t>АВ2-80</t>
  </si>
  <si>
    <t>АВ2-100</t>
  </si>
  <si>
    <t>АВ2С-24</t>
  </si>
  <si>
    <t>АВ2С-50</t>
  </si>
  <si>
    <t>АВ2С-80</t>
  </si>
  <si>
    <t>АВ2С-100</t>
  </si>
  <si>
    <t>АВ3-24</t>
  </si>
  <si>
    <t>АВ3-50</t>
  </si>
  <si>
    <t>АВ3-80</t>
  </si>
  <si>
    <t>АВ3-100</t>
  </si>
  <si>
    <t>АВ3С-24</t>
  </si>
  <si>
    <t>АВ3С-50</t>
  </si>
  <si>
    <t>АВ3С-80</t>
  </si>
  <si>
    <t>АВ3С-100</t>
  </si>
  <si>
    <t>330x370x650 / 6,5</t>
  </si>
  <si>
    <t>380x370x710 / 9,5</t>
  </si>
  <si>
    <t>470x470x840 / 11,7</t>
  </si>
  <si>
    <t>490x510x890 / 13,8</t>
  </si>
  <si>
    <t>330x370x650 / 7,0</t>
  </si>
  <si>
    <t>380x370x710 / 9,7</t>
  </si>
  <si>
    <t>470x470x840 / 12,0</t>
  </si>
  <si>
    <t>490x510x890 / 13,9</t>
  </si>
  <si>
    <t>330x370x650 / 6,2</t>
  </si>
  <si>
    <t>380x370x710 / 8,9</t>
  </si>
  <si>
    <t>470x470x840 / 11,6</t>
  </si>
  <si>
    <t>490x510x890 / 13,2</t>
  </si>
  <si>
    <t>330x370x650 / 7,5</t>
  </si>
  <si>
    <t>380x370x710 / 10,2</t>
  </si>
  <si>
    <t>470x470x840 / 12,7</t>
  </si>
  <si>
    <t>490x510x890 / 14,3</t>
  </si>
  <si>
    <t>Комплекты автоматизации водоснабжения (АвтоБаки)</t>
  </si>
  <si>
    <t>АВ2 - series (RU)</t>
  </si>
  <si>
    <t>АВ2С - series (RU)</t>
  </si>
  <si>
    <t>АВ3 - series (RU)</t>
  </si>
  <si>
    <t>АВ3С - series (RU)</t>
  </si>
  <si>
    <t>АвтоБак вертикального монтажа, с реле давления</t>
  </si>
  <si>
    <t>АвтоБак вертикального монтажа, с реле давления и реле сухого хода</t>
  </si>
  <si>
    <t>АвтоБак горизонтального монтажа, с реле давления</t>
  </si>
  <si>
    <t>АвтоБак горизонтального монтажа, с реле давления и реле сухого хода</t>
  </si>
  <si>
    <t>На базе латунного штуцера, соединение с баком через разъемную муфту. Настройка реле 1,5-2,8 бар, присоед. размер 1"-3/4". Комплектуется: реле давления РС-9, манометром, колбой фильтра с картриджем, запорным краном, электрическим кабелем 1,2 м</t>
  </si>
  <si>
    <t>На базе латунного штуцера, соединение с баком через разъемную муфту. Настройка реле 1,5-2,8 бар, сухой ход 0,9-0,15 бар, присоед. размер 1"-3/4". Комплектуется: реле давления РС-9, реле сухого хода РС-9А, манометром, колбой фильтра с картриджем, запорным краном, электрическим кабелем 1,2 м</t>
  </si>
  <si>
    <t>На базе латунного штуцера, соединение с баком через разъемную муфту. Настройка реле 1,5-2,8 бар, присоед. размер 1"-1". Комплектуется: реле давления РС-9, манометром, колбой фильтра с картриджем, запорным краном, электрическим кабелем 1,2 м</t>
  </si>
  <si>
    <t>На базе латунного штуцера, соединение с баком через разъемную муфту. Настройка реле 1,5-2,8 бар, сухой ход 0,9-0,15 бар, присоед. размер 1"-1". Комплектуется: реле давления РС-9, реле сухого хода РС-9А, манометром, колбой фильтра с картриджем, запорным краном, электрическим кабелем 1,2 м</t>
  </si>
  <si>
    <t>Вернуться на главную</t>
  </si>
  <si>
    <t>АВ4 - series (RU)</t>
  </si>
  <si>
    <t>АВ4-24</t>
  </si>
  <si>
    <t>На базе реле давления с манометром и штуцером, соединение с баком через разъемную муфту. Настройка реле 1,5-2,8 бар, присоед. размер 1"-3/4". Комплектуется: колбой фильтра с картриджем, запорным краном, электрическим кабелем 1,2 м</t>
  </si>
  <si>
    <t>АВ4-50</t>
  </si>
  <si>
    <t>АВ4-80</t>
  </si>
  <si>
    <t>АВ4-100</t>
  </si>
  <si>
    <t>АВ4С - series (RU)</t>
  </si>
  <si>
    <t>АВ4С-24</t>
  </si>
  <si>
    <t>На базе реле давления с манометром и штуцером, соединение с баком через разъемную муфту. Настройка реле 1,5-2,8 бар, сухой ход 0,9-0,15 бар, присоед. размер 1"-3/4". Комплектуется: реле сухого хода РС-9А, колбой фильтра с картриджем, запорным краном, электрическим кабелем 1,2 м</t>
  </si>
  <si>
    <t>АВ4С-50</t>
  </si>
  <si>
    <t>АВ4С-80</t>
  </si>
  <si>
    <t>АВ4С-100</t>
  </si>
  <si>
    <t>АР - series (RU)</t>
  </si>
  <si>
    <t>АР-24</t>
  </si>
  <si>
    <t>АР-50</t>
  </si>
  <si>
    <t>АР-80</t>
  </si>
  <si>
    <t>АР-100</t>
  </si>
  <si>
    <t>АР-24С</t>
  </si>
  <si>
    <t>АР-50С</t>
  </si>
  <si>
    <t>АР-80С</t>
  </si>
  <si>
    <t>АР-100С</t>
  </si>
  <si>
    <t>АР2 - series (RU)</t>
  </si>
  <si>
    <t>АР2-24</t>
  </si>
  <si>
    <t>АР2-50</t>
  </si>
  <si>
    <t>АР2-80</t>
  </si>
  <si>
    <t>АР2-100</t>
  </si>
  <si>
    <t>АР2С - series (RU)</t>
  </si>
  <si>
    <t>АР2С-24</t>
  </si>
  <si>
    <t>АР2С-50</t>
  </si>
  <si>
    <t>АР2С-80</t>
  </si>
  <si>
    <t>АР2С-100</t>
  </si>
  <si>
    <t>АвтоБак горизонтального монтажа, с электронным реле давления</t>
  </si>
  <si>
    <t>На базе латунного штуцера, соединение с баком через разъемную муфту. Настройка реле 1,5-2,8 бар,  присоед. размер 1"-1". Комплектуется: эл реле давления РS-07A, колбой фильтра с картриджем, запорным краном, электрическим кабелем 1,2 м</t>
  </si>
  <si>
    <t>АС - series (RU)</t>
  </si>
  <si>
    <t>АС -24а</t>
  </si>
  <si>
    <t>АС -50а</t>
  </si>
  <si>
    <t>АС -80а</t>
  </si>
  <si>
    <t>АС -100а</t>
  </si>
  <si>
    <t>АР -24а</t>
  </si>
  <si>
    <t>АР -50а</t>
  </si>
  <si>
    <t>АР -80а</t>
  </si>
  <si>
    <t>АР -100а</t>
  </si>
  <si>
    <t>Заказ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</si>
</sst>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419]d\ mmm\ yy;@"/>
  </numFmts>
  <fonts count="7" x14ac:knownFonts="1">
    <font>
      <sz val="11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u/>
      <sz val="12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4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thin">
        <color auto="1"/>
      </right>
      <top style="dotted">
        <color auto="1"/>
      </top>
      <bottom style="dotted">
        <color auto="1"/>
      </bottom>
      <diagonal/>
    </border>
    <border>
      <left style="thin">
        <color auto="1"/>
      </left>
      <right style="dotted">
        <color auto="1"/>
      </right>
      <top style="dotted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thin">
        <color auto="1"/>
      </bottom>
      <diagonal/>
    </border>
    <border>
      <left style="dotted">
        <color auto="1"/>
      </left>
      <right style="thin">
        <color auto="1"/>
      </right>
      <top style="dotted">
        <color auto="1"/>
      </top>
      <bottom style="thin">
        <color auto="1"/>
      </bottom>
      <diagonal/>
    </border>
    <border>
      <left style="thin">
        <color auto="1"/>
      </left>
      <right style="dotted">
        <color auto="1"/>
      </right>
      <top/>
      <bottom style="dotted">
        <color auto="1"/>
      </bottom>
      <diagonal/>
    </border>
    <border>
      <left style="dotted">
        <color auto="1"/>
      </left>
      <right style="dotted">
        <color auto="1"/>
      </right>
      <top/>
      <bottom style="dotted">
        <color auto="1"/>
      </bottom>
      <diagonal/>
    </border>
    <border>
      <left style="dotted">
        <color auto="1"/>
      </left>
      <right style="thin">
        <color auto="1"/>
      </right>
      <top/>
      <bottom style="dotted">
        <color auto="1"/>
      </bottom>
      <diagonal/>
    </border>
    <border>
      <left style="thin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dotted">
        <color auto="1"/>
      </right>
      <top style="thin">
        <color auto="1"/>
      </top>
      <bottom style="thin">
        <color auto="1"/>
      </bottom>
      <diagonal/>
    </border>
    <border>
      <left/>
      <right style="dotted">
        <color auto="1"/>
      </right>
      <top/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dotted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dotted">
        <color auto="1"/>
      </bottom>
      <diagonal/>
    </border>
    <border>
      <left/>
      <right/>
      <top/>
      <bottom style="dotted">
        <color auto="1"/>
      </bottom>
      <diagonal/>
    </border>
    <border>
      <left style="thin">
        <color auto="1"/>
      </left>
      <right/>
      <top style="dotted">
        <color auto="1"/>
      </top>
      <bottom/>
      <diagonal/>
    </border>
    <border>
      <left/>
      <right/>
      <top style="dotted">
        <color auto="1"/>
      </top>
      <bottom/>
      <diagonal/>
    </border>
    <border>
      <left/>
      <right style="dotted">
        <color auto="1"/>
      </right>
      <top style="dotted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dotted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dotted">
        <color auto="1"/>
      </right>
      <top/>
      <bottom style="thin">
        <color auto="1"/>
      </bottom>
      <diagonal/>
    </border>
    <border>
      <left style="thin">
        <color auto="1"/>
      </left>
      <right/>
      <top style="dotted">
        <color auto="1"/>
      </top>
      <bottom style="dotted">
        <color auto="1"/>
      </bottom>
      <diagonal/>
    </border>
    <border>
      <left style="thin">
        <color auto="1"/>
      </left>
      <right/>
      <top style="dotted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tted">
        <color auto="1"/>
      </bottom>
      <diagonal/>
    </border>
    <border>
      <left/>
      <right style="thin">
        <color auto="1"/>
      </right>
      <top style="thin">
        <color auto="1"/>
      </top>
      <bottom style="dotted">
        <color auto="1"/>
      </bottom>
      <diagonal/>
    </border>
    <border>
      <left/>
      <right style="thin">
        <color auto="1"/>
      </right>
      <top style="dotted">
        <color auto="1"/>
      </top>
      <bottom style="dotted">
        <color auto="1"/>
      </bottom>
      <diagonal/>
    </border>
    <border>
      <left/>
      <right style="thin">
        <color auto="1"/>
      </right>
      <top style="dotted">
        <color auto="1"/>
      </top>
      <bottom style="thin">
        <color auto="1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91">
    <xf numFmtId="0" fontId="0" fillId="0" borderId="0" xfId="0"/>
    <xf numFmtId="0" fontId="0" fillId="0" borderId="0" xfId="0" applyAlignment="1">
      <alignment horizontal="center"/>
    </xf>
    <xf numFmtId="0" fontId="2" fillId="2" borderId="11" xfId="0" applyFont="1" applyFill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3" fillId="0" borderId="8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3" fontId="2" fillId="0" borderId="9" xfId="0" applyNumberFormat="1" applyFont="1" applyBorder="1" applyAlignment="1">
      <alignment horizontal="center" vertical="center"/>
    </xf>
    <xf numFmtId="3" fontId="2" fillId="0" borderId="10" xfId="0" applyNumberFormat="1" applyFont="1" applyBorder="1" applyAlignment="1">
      <alignment horizontal="center" vertical="center"/>
    </xf>
    <xf numFmtId="3" fontId="2" fillId="0" borderId="3" xfId="0" applyNumberFormat="1" applyFont="1" applyBorder="1" applyAlignment="1">
      <alignment horizontal="center" vertical="center"/>
    </xf>
    <xf numFmtId="3" fontId="2" fillId="0" borderId="4" xfId="0" applyNumberFormat="1" applyFont="1" applyBorder="1" applyAlignment="1">
      <alignment horizontal="center" vertical="center"/>
    </xf>
    <xf numFmtId="3" fontId="2" fillId="0" borderId="6" xfId="0" applyNumberFormat="1" applyFont="1" applyBorder="1" applyAlignment="1">
      <alignment horizontal="center" vertical="center"/>
    </xf>
    <xf numFmtId="3" fontId="2" fillId="0" borderId="7" xfId="0" applyNumberFormat="1" applyFont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4" fillId="0" borderId="25" xfId="0" applyFont="1" applyBorder="1" applyAlignment="1">
      <alignment horizontal="center" vertical="center" wrapText="1"/>
    </xf>
    <xf numFmtId="0" fontId="4" fillId="0" borderId="26" xfId="0" applyFont="1" applyBorder="1" applyAlignment="1">
      <alignment horizontal="center" vertical="center" wrapText="1"/>
    </xf>
    <xf numFmtId="0" fontId="4" fillId="0" borderId="27" xfId="0" applyFont="1" applyBorder="1" applyAlignment="1">
      <alignment horizontal="center" vertical="center" wrapText="1"/>
    </xf>
    <xf numFmtId="0" fontId="4" fillId="0" borderId="28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29" xfId="0" applyFont="1" applyBorder="1" applyAlignment="1">
      <alignment horizontal="center" vertical="center" wrapText="1"/>
    </xf>
    <xf numFmtId="0" fontId="4" fillId="0" borderId="30" xfId="0" applyFont="1" applyBorder="1" applyAlignment="1">
      <alignment horizontal="center" vertical="center" wrapText="1"/>
    </xf>
    <xf numFmtId="0" fontId="4" fillId="0" borderId="18" xfId="0" applyFont="1" applyBorder="1" applyAlignment="1">
      <alignment horizontal="center" vertical="center" wrapText="1"/>
    </xf>
    <xf numFmtId="0" fontId="4" fillId="0" borderId="31" xfId="0" applyFont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center" vertical="center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/>
    </xf>
    <xf numFmtId="0" fontId="3" fillId="0" borderId="10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164" fontId="3" fillId="0" borderId="1" xfId="0" applyNumberFormat="1" applyFont="1" applyBorder="1" applyAlignment="1">
      <alignment horizontal="center" vertical="center"/>
    </xf>
    <xf numFmtId="0" fontId="0" fillId="0" borderId="18" xfId="0" applyBorder="1" applyAlignment="1">
      <alignment horizontal="center"/>
    </xf>
    <xf numFmtId="0" fontId="1" fillId="0" borderId="18" xfId="0" applyFont="1" applyBorder="1" applyAlignment="1">
      <alignment horizontal="center"/>
    </xf>
    <xf numFmtId="0" fontId="1" fillId="0" borderId="19" xfId="0" applyFont="1" applyBorder="1" applyAlignment="1">
      <alignment horizontal="center"/>
    </xf>
    <xf numFmtId="0" fontId="6" fillId="2" borderId="1" xfId="1" applyFill="1" applyBorder="1" applyAlignment="1">
      <alignment horizontal="center" vertical="center"/>
    </xf>
    <xf numFmtId="0" fontId="3" fillId="2" borderId="34" xfId="0" applyFont="1" applyFill="1" applyBorder="1" applyAlignment="1">
      <alignment horizontal="center" vertical="center"/>
    </xf>
    <xf numFmtId="0" fontId="3" fillId="2" borderId="35" xfId="0" applyFont="1" applyFill="1" applyBorder="1" applyAlignment="1">
      <alignment horizontal="center" vertical="center"/>
    </xf>
    <xf numFmtId="3" fontId="1" fillId="3" borderId="36" xfId="0" applyNumberFormat="1" applyFont="1" applyFill="1" applyBorder="1" applyAlignment="1">
      <alignment horizontal="center" vertical="center"/>
    </xf>
    <xf numFmtId="3" fontId="1" fillId="3" borderId="37" xfId="0" applyNumberFormat="1" applyFont="1" applyFill="1" applyBorder="1" applyAlignment="1">
      <alignment horizontal="center" vertical="center"/>
    </xf>
    <xf numFmtId="3" fontId="1" fillId="3" borderId="32" xfId="0" applyNumberFormat="1" applyFont="1" applyFill="1" applyBorder="1" applyAlignment="1">
      <alignment horizontal="center" vertical="center"/>
    </xf>
    <xf numFmtId="3" fontId="1" fillId="3" borderId="38" xfId="0" applyNumberFormat="1" applyFont="1" applyFill="1" applyBorder="1" applyAlignment="1">
      <alignment horizontal="center" vertical="center"/>
    </xf>
    <xf numFmtId="3" fontId="1" fillId="3" borderId="33" xfId="0" applyNumberFormat="1" applyFont="1" applyFill="1" applyBorder="1" applyAlignment="1">
      <alignment horizontal="center" vertical="center"/>
    </xf>
    <xf numFmtId="3" fontId="1" fillId="3" borderId="39" xfId="0" applyNumberFormat="1" applyFont="1" applyFill="1" applyBorder="1" applyAlignment="1">
      <alignment horizontal="center" vertical="center"/>
    </xf>
    <xf numFmtId="0" fontId="2" fillId="0" borderId="27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0" fontId="4" fillId="3" borderId="25" xfId="0" applyFont="1" applyFill="1" applyBorder="1" applyAlignment="1">
      <alignment horizontal="center" vertical="center" wrapText="1"/>
    </xf>
    <xf numFmtId="0" fontId="4" fillId="3" borderId="26" xfId="0" applyFont="1" applyFill="1" applyBorder="1" applyAlignment="1">
      <alignment horizontal="center" vertical="center" wrapText="1"/>
    </xf>
    <xf numFmtId="0" fontId="4" fillId="3" borderId="27" xfId="0" applyFont="1" applyFill="1" applyBorder="1" applyAlignment="1">
      <alignment horizontal="center" vertical="center" wrapText="1"/>
    </xf>
    <xf numFmtId="0" fontId="4" fillId="3" borderId="28" xfId="0" applyFont="1" applyFill="1" applyBorder="1" applyAlignment="1">
      <alignment horizontal="center" vertical="center" wrapText="1"/>
    </xf>
    <xf numFmtId="0" fontId="4" fillId="3" borderId="0" xfId="0" applyFont="1" applyFill="1" applyAlignment="1">
      <alignment horizontal="center" vertical="center" wrapText="1"/>
    </xf>
    <xf numFmtId="0" fontId="4" fillId="3" borderId="29" xfId="0" applyFont="1" applyFill="1" applyBorder="1" applyAlignment="1">
      <alignment horizontal="center" vertical="center" wrapText="1"/>
    </xf>
    <xf numFmtId="0" fontId="4" fillId="3" borderId="30" xfId="0" applyFont="1" applyFill="1" applyBorder="1" applyAlignment="1">
      <alignment horizontal="center" vertical="center" wrapText="1"/>
    </xf>
    <xf numFmtId="0" fontId="4" fillId="3" borderId="18" xfId="0" applyFont="1" applyFill="1" applyBorder="1" applyAlignment="1">
      <alignment horizontal="center" vertical="center" wrapText="1"/>
    </xf>
    <xf numFmtId="0" fontId="4" fillId="3" borderId="31" xfId="0" applyFont="1" applyFill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0" fontId="2" fillId="0" borderId="31" xfId="0" applyFont="1" applyBorder="1" applyAlignment="1">
      <alignment horizontal="center" vertical="center"/>
    </xf>
    <xf numFmtId="0" fontId="0" fillId="3" borderId="20" xfId="0" applyFill="1" applyBorder="1" applyAlignment="1">
      <alignment horizontal="center" vertical="center" wrapText="1"/>
    </xf>
    <xf numFmtId="0" fontId="0" fillId="3" borderId="21" xfId="0" applyFill="1" applyBorder="1" applyAlignment="1">
      <alignment horizontal="center" vertical="center" wrapText="1"/>
    </xf>
    <xf numFmtId="0" fontId="0" fillId="3" borderId="22" xfId="0" applyFill="1" applyBorder="1" applyAlignment="1">
      <alignment horizontal="center" vertical="center" wrapText="1"/>
    </xf>
    <xf numFmtId="0" fontId="0" fillId="3" borderId="23" xfId="0" applyFill="1" applyBorder="1" applyAlignment="1">
      <alignment horizontal="center" vertical="center" wrapText="1"/>
    </xf>
    <xf numFmtId="0" fontId="0" fillId="3" borderId="24" xfId="0" applyFill="1" applyBorder="1" applyAlignment="1">
      <alignment horizontal="center" vertical="center" wrapText="1"/>
    </xf>
    <xf numFmtId="0" fontId="0" fillId="3" borderId="15" xfId="0" applyFill="1" applyBorder="1" applyAlignment="1">
      <alignment horizontal="center" vertical="center" wrapText="1"/>
    </xf>
    <xf numFmtId="0" fontId="5" fillId="3" borderId="34" xfId="0" applyFont="1" applyFill="1" applyBorder="1" applyAlignment="1">
      <alignment horizontal="center" vertical="center"/>
    </xf>
    <xf numFmtId="0" fontId="5" fillId="3" borderId="35" xfId="0" applyFont="1" applyFill="1" applyBorder="1" applyAlignment="1">
      <alignment horizontal="center" vertical="center"/>
    </xf>
    <xf numFmtId="0" fontId="0" fillId="3" borderId="0" xfId="0" applyFill="1" applyAlignment="1">
      <alignment horizontal="center"/>
    </xf>
    <xf numFmtId="0" fontId="0" fillId="3" borderId="18" xfId="0" applyFill="1" applyBorder="1" applyAlignment="1">
      <alignment horizont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12.png"/><Relationship Id="rId3" Type="http://schemas.openxmlformats.org/officeDocument/2006/relationships/image" Target="../media/image3.png"/><Relationship Id="rId7" Type="http://schemas.openxmlformats.org/officeDocument/2006/relationships/image" Target="../media/image6.png"/><Relationship Id="rId12" Type="http://schemas.openxmlformats.org/officeDocument/2006/relationships/image" Target="../media/image11.png"/><Relationship Id="rId2" Type="http://schemas.openxmlformats.org/officeDocument/2006/relationships/image" Target="../media/image2.png"/><Relationship Id="rId16" Type="http://schemas.openxmlformats.org/officeDocument/2006/relationships/image" Target="../media/image15.png"/><Relationship Id="rId1" Type="http://schemas.openxmlformats.org/officeDocument/2006/relationships/image" Target="../media/image1.png"/><Relationship Id="rId6" Type="http://schemas.microsoft.com/office/2007/relationships/hdphoto" Target="../media/hdphoto1.wdp"/><Relationship Id="rId11" Type="http://schemas.openxmlformats.org/officeDocument/2006/relationships/image" Target="../media/image10.png"/><Relationship Id="rId5" Type="http://schemas.openxmlformats.org/officeDocument/2006/relationships/image" Target="../media/image5.png"/><Relationship Id="rId15" Type="http://schemas.openxmlformats.org/officeDocument/2006/relationships/image" Target="../media/image14.png"/><Relationship Id="rId10" Type="http://schemas.openxmlformats.org/officeDocument/2006/relationships/image" Target="../media/image9.png"/><Relationship Id="rId4" Type="http://schemas.openxmlformats.org/officeDocument/2006/relationships/image" Target="../media/image4.png"/><Relationship Id="rId9" Type="http://schemas.openxmlformats.org/officeDocument/2006/relationships/image" Target="../media/image8.jpeg"/><Relationship Id="rId14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1</xdr:row>
      <xdr:rowOff>9525</xdr:rowOff>
    </xdr:from>
    <xdr:to>
      <xdr:col>4</xdr:col>
      <xdr:colOff>236084</xdr:colOff>
      <xdr:row>3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257175"/>
          <a:ext cx="2417309" cy="48577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5</xdr:row>
      <xdr:rowOff>209550</xdr:rowOff>
    </xdr:from>
    <xdr:to>
      <xdr:col>2</xdr:col>
      <xdr:colOff>540620</xdr:colOff>
      <xdr:row>11</xdr:row>
      <xdr:rowOff>200025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447800"/>
          <a:ext cx="1721720" cy="147637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15</xdr:row>
      <xdr:rowOff>219076</xdr:rowOff>
    </xdr:from>
    <xdr:to>
      <xdr:col>2</xdr:col>
      <xdr:colOff>554926</xdr:colOff>
      <xdr:row>19</xdr:row>
      <xdr:rowOff>219076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933826"/>
          <a:ext cx="1745551" cy="9906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24</xdr:row>
      <xdr:rowOff>171450</xdr:rowOff>
    </xdr:from>
    <xdr:to>
      <xdr:col>2</xdr:col>
      <xdr:colOff>533984</xdr:colOff>
      <xdr:row>29</xdr:row>
      <xdr:rowOff>114300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6115050"/>
          <a:ext cx="1705559" cy="11811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33</xdr:row>
      <xdr:rowOff>133350</xdr:rowOff>
    </xdr:from>
    <xdr:to>
      <xdr:col>2</xdr:col>
      <xdr:colOff>511849</xdr:colOff>
      <xdr:row>38</xdr:row>
      <xdr:rowOff>123825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8305800"/>
          <a:ext cx="1654849" cy="122872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5</xdr:row>
      <xdr:rowOff>38100</xdr:rowOff>
    </xdr:from>
    <xdr:to>
      <xdr:col>1</xdr:col>
      <xdr:colOff>56270</xdr:colOff>
      <xdr:row>6</xdr:row>
      <xdr:rowOff>219075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276350"/>
          <a:ext cx="608720" cy="42862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14</xdr:row>
      <xdr:rowOff>28575</xdr:rowOff>
    </xdr:from>
    <xdr:to>
      <xdr:col>1</xdr:col>
      <xdr:colOff>46745</xdr:colOff>
      <xdr:row>15</xdr:row>
      <xdr:rowOff>209550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495675"/>
          <a:ext cx="608720" cy="42862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23</xdr:row>
      <xdr:rowOff>38100</xdr:rowOff>
    </xdr:from>
    <xdr:to>
      <xdr:col>1</xdr:col>
      <xdr:colOff>46745</xdr:colOff>
      <xdr:row>24</xdr:row>
      <xdr:rowOff>219075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5734050"/>
          <a:ext cx="608720" cy="42862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32</xdr:row>
      <xdr:rowOff>47625</xdr:rowOff>
    </xdr:from>
    <xdr:to>
      <xdr:col>1</xdr:col>
      <xdr:colOff>37220</xdr:colOff>
      <xdr:row>33</xdr:row>
      <xdr:rowOff>228600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7972425"/>
          <a:ext cx="608720" cy="428625"/>
        </a:xfrm>
        <a:prstGeom prst="rect">
          <a:avLst/>
        </a:prstGeom>
      </xdr:spPr>
    </xdr:pic>
    <xdr:clientData/>
  </xdr:twoCellAnchor>
  <xdr:oneCellAnchor>
    <xdr:from>
      <xdr:col>0</xdr:col>
      <xdr:colOff>57150</xdr:colOff>
      <xdr:row>41</xdr:row>
      <xdr:rowOff>38100</xdr:rowOff>
    </xdr:from>
    <xdr:ext cx="608720" cy="428625"/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0191750"/>
          <a:ext cx="608720" cy="428625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50</xdr:row>
      <xdr:rowOff>38100</xdr:rowOff>
    </xdr:from>
    <xdr:ext cx="608720" cy="428625"/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2420600"/>
          <a:ext cx="608720" cy="428625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43</xdr:row>
      <xdr:rowOff>28576</xdr:rowOff>
    </xdr:from>
    <xdr:to>
      <xdr:col>2</xdr:col>
      <xdr:colOff>538285</xdr:colOff>
      <xdr:row>48</xdr:row>
      <xdr:rowOff>47626</xdr:rowOff>
    </xdr:to>
    <xdr:pic>
      <xdr:nvPicPr>
        <xdr:cNvPr id="22" name="Рисунок 21" descr="Гидроаккумулятор в сборе АвтоБак АВ4-80 ETERNA Engineering eternavtb_av480 1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616" b="9135"/>
        <a:stretch/>
      </xdr:blipFill>
      <xdr:spPr bwMode="auto">
        <a:xfrm>
          <a:off x="0" y="10677526"/>
          <a:ext cx="1719385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76199</xdr:rowOff>
    </xdr:from>
    <xdr:to>
      <xdr:col>2</xdr:col>
      <xdr:colOff>560616</xdr:colOff>
      <xdr:row>57</xdr:row>
      <xdr:rowOff>57150</xdr:rowOff>
    </xdr:to>
    <xdr:pic>
      <xdr:nvPicPr>
        <xdr:cNvPr id="23" name="Рисунок 22" descr="Гидроаккумулятор в сборе АвтоБак АВ4С-80 ETERNA Engineering eternavtb_av4c80 1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722" b="12500"/>
        <a:stretch/>
      </xdr:blipFill>
      <xdr:spPr bwMode="auto">
        <a:xfrm>
          <a:off x="0" y="12953999"/>
          <a:ext cx="1741716" cy="1219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190501</xdr:colOff>
      <xdr:row>77</xdr:row>
      <xdr:rowOff>66675</xdr:rowOff>
    </xdr:from>
    <xdr:to>
      <xdr:col>2</xdr:col>
      <xdr:colOff>552450</xdr:colOff>
      <xdr:row>84</xdr:row>
      <xdr:rowOff>189547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24A64F36-106E-4DC3-AED8-59CC5E9AA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90501" y="16430625"/>
          <a:ext cx="1543049" cy="1456372"/>
        </a:xfrm>
        <a:prstGeom prst="rect">
          <a:avLst/>
        </a:prstGeom>
      </xdr:spPr>
    </xdr:pic>
    <xdr:clientData/>
  </xdr:twoCellAnchor>
  <xdr:oneCellAnchor>
    <xdr:from>
      <xdr:col>0</xdr:col>
      <xdr:colOff>57151</xdr:colOff>
      <xdr:row>77</xdr:row>
      <xdr:rowOff>47625</xdr:rowOff>
    </xdr:from>
    <xdr:ext cx="608720" cy="428625"/>
    <xdr:pic>
      <xdr:nvPicPr>
        <xdr:cNvPr id="21" name="Рисунок 20">
          <a:extLst>
            <a:ext uri="{FF2B5EF4-FFF2-40B4-BE49-F238E27FC236}">
              <a16:creationId xmlns:a16="http://schemas.microsoft.com/office/drawing/2014/main" id="{5BF61D41-156E-44B7-860B-D3E267477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1" y="16411575"/>
          <a:ext cx="608720" cy="428625"/>
        </a:xfrm>
        <a:prstGeom prst="rect">
          <a:avLst/>
        </a:prstGeom>
      </xdr:spPr>
    </xdr:pic>
    <xdr:clientData/>
  </xdr:oneCellAnchor>
  <xdr:twoCellAnchor editAs="oneCell">
    <xdr:from>
      <xdr:col>0</xdr:col>
      <xdr:colOff>167988</xdr:colOff>
      <xdr:row>86</xdr:row>
      <xdr:rowOff>38966</xdr:rowOff>
    </xdr:from>
    <xdr:to>
      <xdr:col>2</xdr:col>
      <xdr:colOff>545523</xdr:colOff>
      <xdr:row>93</xdr:row>
      <xdr:rowOff>189197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DAD7DCB0-6518-491F-9D17-AD54D81C5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67988" y="18378921"/>
          <a:ext cx="1555171" cy="1483731"/>
        </a:xfrm>
        <a:prstGeom prst="rect">
          <a:avLst/>
        </a:prstGeom>
      </xdr:spPr>
    </xdr:pic>
    <xdr:clientData/>
  </xdr:twoCellAnchor>
  <xdr:oneCellAnchor>
    <xdr:from>
      <xdr:col>0</xdr:col>
      <xdr:colOff>47626</xdr:colOff>
      <xdr:row>86</xdr:row>
      <xdr:rowOff>66675</xdr:rowOff>
    </xdr:from>
    <xdr:ext cx="608720" cy="428625"/>
    <xdr:pic>
      <xdr:nvPicPr>
        <xdr:cNvPr id="25" name="Рисунок 24">
          <a:extLst>
            <a:ext uri="{FF2B5EF4-FFF2-40B4-BE49-F238E27FC236}">
              <a16:creationId xmlns:a16="http://schemas.microsoft.com/office/drawing/2014/main" id="{0A9C63F9-4D60-47D1-976B-B6055E919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18192750"/>
          <a:ext cx="608720" cy="428625"/>
        </a:xfrm>
        <a:prstGeom prst="rect">
          <a:avLst/>
        </a:prstGeom>
      </xdr:spPr>
    </xdr:pic>
    <xdr:clientData/>
  </xdr:oneCellAnchor>
  <xdr:twoCellAnchor editAs="oneCell">
    <xdr:from>
      <xdr:col>0</xdr:col>
      <xdr:colOff>101311</xdr:colOff>
      <xdr:row>95</xdr:row>
      <xdr:rowOff>43020</xdr:rowOff>
    </xdr:from>
    <xdr:to>
      <xdr:col>2</xdr:col>
      <xdr:colOff>547255</xdr:colOff>
      <xdr:row>102</xdr:row>
      <xdr:rowOff>141055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DCAFA2C3-E715-4476-A4E8-1462A06A8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01311" y="20149429"/>
          <a:ext cx="1623580" cy="1431535"/>
        </a:xfrm>
        <a:prstGeom prst="rect">
          <a:avLst/>
        </a:prstGeom>
      </xdr:spPr>
    </xdr:pic>
    <xdr:clientData/>
  </xdr:twoCellAnchor>
  <xdr:oneCellAnchor>
    <xdr:from>
      <xdr:col>0</xdr:col>
      <xdr:colOff>38100</xdr:colOff>
      <xdr:row>95</xdr:row>
      <xdr:rowOff>53411</xdr:rowOff>
    </xdr:from>
    <xdr:ext cx="608720" cy="428625"/>
    <xdr:pic>
      <xdr:nvPicPr>
        <xdr:cNvPr id="27" name="Рисунок 26">
          <a:extLst>
            <a:ext uri="{FF2B5EF4-FFF2-40B4-BE49-F238E27FC236}">
              <a16:creationId xmlns:a16="http://schemas.microsoft.com/office/drawing/2014/main" id="{FFF404FC-820A-4467-9908-9D9C6C8BB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20122586"/>
          <a:ext cx="608720" cy="428625"/>
        </a:xfrm>
        <a:prstGeom prst="rect">
          <a:avLst/>
        </a:prstGeom>
      </xdr:spPr>
    </xdr:pic>
    <xdr:clientData/>
  </xdr:oneCellAnchor>
  <xdr:twoCellAnchor editAs="oneCell">
    <xdr:from>
      <xdr:col>0</xdr:col>
      <xdr:colOff>304801</xdr:colOff>
      <xdr:row>68</xdr:row>
      <xdr:rowOff>63963</xdr:rowOff>
    </xdr:from>
    <xdr:to>
      <xdr:col>2</xdr:col>
      <xdr:colOff>552451</xdr:colOff>
      <xdr:row>76</xdr:row>
      <xdr:rowOff>2971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C3FE3866-0C1A-4446-A90D-B7D6501AC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04801" y="14665788"/>
          <a:ext cx="1428750" cy="1463008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68</xdr:row>
      <xdr:rowOff>38100</xdr:rowOff>
    </xdr:from>
    <xdr:to>
      <xdr:col>1</xdr:col>
      <xdr:colOff>76253</xdr:colOff>
      <xdr:row>70</xdr:row>
      <xdr:rowOff>83857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B9715A29-0E47-475A-BB58-D8199FEB8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7150" y="14639925"/>
          <a:ext cx="609653" cy="426757"/>
        </a:xfrm>
        <a:prstGeom prst="rect">
          <a:avLst/>
        </a:prstGeom>
      </xdr:spPr>
    </xdr:pic>
    <xdr:clientData/>
  </xdr:twoCellAnchor>
  <xdr:twoCellAnchor editAs="oneCell">
    <xdr:from>
      <xdr:col>0</xdr:col>
      <xdr:colOff>372341</xdr:colOff>
      <xdr:row>105</xdr:row>
      <xdr:rowOff>173182</xdr:rowOff>
    </xdr:from>
    <xdr:to>
      <xdr:col>2</xdr:col>
      <xdr:colOff>571500</xdr:colOff>
      <xdr:row>111</xdr:row>
      <xdr:rowOff>183208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A8681BB7-7716-4C49-8AD7-0A6D6C3879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/>
        <a:srcRect l="27560" t="18798" r="27643" b="12785"/>
        <a:stretch/>
      </xdr:blipFill>
      <xdr:spPr>
        <a:xfrm>
          <a:off x="372341" y="22236546"/>
          <a:ext cx="1376795" cy="1153026"/>
        </a:xfrm>
        <a:prstGeom prst="rect">
          <a:avLst/>
        </a:prstGeom>
      </xdr:spPr>
    </xdr:pic>
    <xdr:clientData/>
  </xdr:twoCellAnchor>
  <xdr:oneCellAnchor>
    <xdr:from>
      <xdr:col>0</xdr:col>
      <xdr:colOff>17318</xdr:colOff>
      <xdr:row>104</xdr:row>
      <xdr:rowOff>34636</xdr:rowOff>
    </xdr:from>
    <xdr:ext cx="608720" cy="428625"/>
    <xdr:pic>
      <xdr:nvPicPr>
        <xdr:cNvPr id="32" name="Рисунок 31">
          <a:extLst>
            <a:ext uri="{FF2B5EF4-FFF2-40B4-BE49-F238E27FC236}">
              <a16:creationId xmlns:a16="http://schemas.microsoft.com/office/drawing/2014/main" id="{6A185443-66BF-4E7C-9D7D-2D889F390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18" y="21907500"/>
          <a:ext cx="608720" cy="428625"/>
        </a:xfrm>
        <a:prstGeom prst="rect">
          <a:avLst/>
        </a:prstGeom>
      </xdr:spPr>
    </xdr:pic>
    <xdr:clientData/>
  </xdr:oneCellAnchor>
  <xdr:oneCellAnchor>
    <xdr:from>
      <xdr:col>0</xdr:col>
      <xdr:colOff>47625</xdr:colOff>
      <xdr:row>59</xdr:row>
      <xdr:rowOff>28575</xdr:rowOff>
    </xdr:from>
    <xdr:ext cx="514350" cy="362175"/>
    <xdr:pic>
      <xdr:nvPicPr>
        <xdr:cNvPr id="30" name="Рисунок 29">
          <a:extLst>
            <a:ext uri="{FF2B5EF4-FFF2-40B4-BE49-F238E27FC236}">
              <a16:creationId xmlns:a16="http://schemas.microsoft.com/office/drawing/2014/main" id="{5C6CA551-93A8-4FF8-88A6-81AA55428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4630400"/>
          <a:ext cx="514350" cy="362175"/>
        </a:xfrm>
        <a:prstGeom prst="rect">
          <a:avLst/>
        </a:prstGeom>
      </xdr:spPr>
    </xdr:pic>
    <xdr:clientData/>
  </xdr:oneCellAnchor>
  <xdr:twoCellAnchor editAs="oneCell">
    <xdr:from>
      <xdr:col>0</xdr:col>
      <xdr:colOff>170064</xdr:colOff>
      <xdr:row>61</xdr:row>
      <xdr:rowOff>25978</xdr:rowOff>
    </xdr:from>
    <xdr:to>
      <xdr:col>2</xdr:col>
      <xdr:colOff>444008</xdr:colOff>
      <xdr:row>66</xdr:row>
      <xdr:rowOff>155864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EDB71AB4-BD01-4017-9F85-A7E742BD2D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l="11824" t="11946" r="30668" b="4062"/>
        <a:stretch/>
      </xdr:blipFill>
      <xdr:spPr>
        <a:xfrm>
          <a:off x="170064" y="15214023"/>
          <a:ext cx="1451580" cy="10823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12"/>
  <sheetViews>
    <sheetView tabSelected="1" topLeftCell="B1" zoomScale="110" zoomScaleNormal="110" workbookViewId="0">
      <selection activeCell="N8" sqref="N8:O9"/>
    </sheetView>
  </sheetViews>
  <sheetFormatPr defaultColWidth="8.88671875" defaultRowHeight="14.4" x14ac:dyDescent="0.3"/>
  <cols>
    <col min="8" max="9" width="9.33203125" customWidth="1"/>
    <col min="13" max="13" width="9.88671875" customWidth="1"/>
  </cols>
  <sheetData>
    <row r="1" spans="1:15" ht="20.100000000000001" customHeight="1" x14ac:dyDescent="0.3">
      <c r="A1" s="1"/>
      <c r="B1" s="1"/>
      <c r="C1" s="1"/>
      <c r="D1" s="1"/>
      <c r="E1" s="1"/>
      <c r="F1" s="56" t="s">
        <v>50</v>
      </c>
      <c r="G1" s="56"/>
      <c r="H1" s="56"/>
      <c r="I1" s="56"/>
      <c r="J1" s="56"/>
      <c r="K1" s="56"/>
      <c r="L1" s="56"/>
      <c r="M1" s="56"/>
      <c r="N1" s="89"/>
      <c r="O1" s="89"/>
    </row>
    <row r="2" spans="1:15" ht="20.100000000000001" customHeight="1" x14ac:dyDescent="0.3">
      <c r="A2" s="1"/>
      <c r="B2" s="1"/>
      <c r="C2" s="1"/>
      <c r="D2" s="1"/>
      <c r="E2" s="1"/>
      <c r="F2" s="46" t="s">
        <v>37</v>
      </c>
      <c r="G2" s="46"/>
      <c r="H2" s="46"/>
      <c r="I2" s="46"/>
      <c r="J2" s="46"/>
      <c r="K2" s="46"/>
      <c r="L2" s="46"/>
      <c r="M2" s="46"/>
      <c r="N2" s="89"/>
      <c r="O2" s="89"/>
    </row>
    <row r="3" spans="1:15" ht="20.100000000000001" customHeight="1" x14ac:dyDescent="0.3">
      <c r="A3" s="1"/>
      <c r="B3" s="1"/>
      <c r="C3" s="1"/>
      <c r="D3" s="1"/>
      <c r="E3" s="1"/>
      <c r="F3" s="46"/>
      <c r="G3" s="46"/>
      <c r="H3" s="46"/>
      <c r="I3" s="46"/>
      <c r="J3" s="46"/>
      <c r="K3" s="46"/>
      <c r="L3" s="46"/>
      <c r="M3" s="46"/>
      <c r="N3" s="90"/>
      <c r="O3" s="90"/>
    </row>
    <row r="4" spans="1:15" ht="20.100000000000001" customHeight="1" x14ac:dyDescent="0.35">
      <c r="A4" s="53"/>
      <c r="B4" s="53"/>
      <c r="C4" s="53"/>
      <c r="D4" s="53"/>
      <c r="E4" s="53"/>
      <c r="F4" s="54"/>
      <c r="G4" s="54"/>
      <c r="H4" s="54"/>
      <c r="I4" s="55"/>
      <c r="J4" s="51" t="s">
        <v>3</v>
      </c>
      <c r="K4" s="51"/>
      <c r="L4" s="52" t="e">
        <f>#REF!</f>
        <v>#REF!</v>
      </c>
      <c r="M4" s="52"/>
      <c r="N4" s="87"/>
      <c r="O4" s="88"/>
    </row>
    <row r="5" spans="1:15" ht="20.100000000000001" customHeight="1" x14ac:dyDescent="0.3">
      <c r="A5" s="2" t="s">
        <v>38</v>
      </c>
      <c r="B5" s="3"/>
      <c r="C5" s="47"/>
      <c r="D5" s="37" t="s">
        <v>0</v>
      </c>
      <c r="E5" s="22"/>
      <c r="F5" s="22"/>
      <c r="G5" s="22"/>
      <c r="H5" s="22" t="s">
        <v>4</v>
      </c>
      <c r="I5" s="23"/>
      <c r="J5" s="37" t="s">
        <v>1</v>
      </c>
      <c r="K5" s="22"/>
      <c r="L5" s="22" t="s">
        <v>2</v>
      </c>
      <c r="M5" s="23"/>
      <c r="N5" s="57" t="s">
        <v>93</v>
      </c>
      <c r="O5" s="58"/>
    </row>
    <row r="6" spans="1:15" ht="20.100000000000001" customHeight="1" x14ac:dyDescent="0.3">
      <c r="A6" s="10"/>
      <c r="B6" s="11"/>
      <c r="C6" s="48"/>
      <c r="D6" s="40" t="s">
        <v>42</v>
      </c>
      <c r="E6" s="41"/>
      <c r="F6" s="41"/>
      <c r="G6" s="42"/>
      <c r="H6" s="38" t="s">
        <v>21</v>
      </c>
      <c r="I6" s="39"/>
      <c r="J6" s="4" t="s">
        <v>5</v>
      </c>
      <c r="K6" s="5"/>
      <c r="L6" s="16">
        <v>5170</v>
      </c>
      <c r="M6" s="17"/>
      <c r="N6" s="59"/>
      <c r="O6" s="60"/>
    </row>
    <row r="7" spans="1:15" ht="20.100000000000001" customHeight="1" x14ac:dyDescent="0.3">
      <c r="A7" s="12"/>
      <c r="B7" s="13"/>
      <c r="C7" s="49"/>
      <c r="D7" s="43"/>
      <c r="E7" s="44"/>
      <c r="F7" s="44"/>
      <c r="G7" s="45"/>
      <c r="H7" s="24"/>
      <c r="I7" s="25"/>
      <c r="J7" s="6"/>
      <c r="K7" s="7"/>
      <c r="L7" s="18"/>
      <c r="M7" s="19"/>
      <c r="N7" s="61"/>
      <c r="O7" s="62"/>
    </row>
    <row r="8" spans="1:15" ht="20.100000000000001" customHeight="1" x14ac:dyDescent="0.3">
      <c r="A8" s="12"/>
      <c r="B8" s="13"/>
      <c r="C8" s="49"/>
      <c r="D8" s="28" t="s">
        <v>46</v>
      </c>
      <c r="E8" s="29"/>
      <c r="F8" s="29"/>
      <c r="G8" s="30"/>
      <c r="H8" s="24" t="s">
        <v>22</v>
      </c>
      <c r="I8" s="25"/>
      <c r="J8" s="6" t="s">
        <v>6</v>
      </c>
      <c r="K8" s="7"/>
      <c r="L8" s="18">
        <v>6780</v>
      </c>
      <c r="M8" s="19"/>
      <c r="N8" s="61"/>
      <c r="O8" s="62"/>
    </row>
    <row r="9" spans="1:15" ht="20.100000000000001" customHeight="1" x14ac:dyDescent="0.3">
      <c r="A9" s="12"/>
      <c r="B9" s="13"/>
      <c r="C9" s="49"/>
      <c r="D9" s="31"/>
      <c r="E9" s="32"/>
      <c r="F9" s="32"/>
      <c r="G9" s="33"/>
      <c r="H9" s="24"/>
      <c r="I9" s="25"/>
      <c r="J9" s="6"/>
      <c r="K9" s="7"/>
      <c r="L9" s="18"/>
      <c r="M9" s="19"/>
      <c r="N9" s="61"/>
      <c r="O9" s="62"/>
    </row>
    <row r="10" spans="1:15" ht="20.100000000000001" customHeight="1" x14ac:dyDescent="0.3">
      <c r="A10" s="12"/>
      <c r="B10" s="13"/>
      <c r="C10" s="49"/>
      <c r="D10" s="31"/>
      <c r="E10" s="32"/>
      <c r="F10" s="32"/>
      <c r="G10" s="33"/>
      <c r="H10" s="24" t="s">
        <v>23</v>
      </c>
      <c r="I10" s="25"/>
      <c r="J10" s="6" t="s">
        <v>7</v>
      </c>
      <c r="K10" s="7"/>
      <c r="L10" s="18">
        <v>9836</v>
      </c>
      <c r="M10" s="19"/>
      <c r="N10" s="61"/>
      <c r="O10" s="62"/>
    </row>
    <row r="11" spans="1:15" ht="20.100000000000001" customHeight="1" x14ac:dyDescent="0.3">
      <c r="A11" s="12"/>
      <c r="B11" s="13"/>
      <c r="C11" s="49"/>
      <c r="D11" s="31"/>
      <c r="E11" s="32"/>
      <c r="F11" s="32"/>
      <c r="G11" s="33"/>
      <c r="H11" s="24"/>
      <c r="I11" s="25"/>
      <c r="J11" s="6"/>
      <c r="K11" s="7"/>
      <c r="L11" s="18"/>
      <c r="M11" s="19"/>
      <c r="N11" s="61"/>
      <c r="O11" s="62"/>
    </row>
    <row r="12" spans="1:15" ht="20.100000000000001" customHeight="1" x14ac:dyDescent="0.3">
      <c r="A12" s="12"/>
      <c r="B12" s="13"/>
      <c r="C12" s="49"/>
      <c r="D12" s="31"/>
      <c r="E12" s="32"/>
      <c r="F12" s="32"/>
      <c r="G12" s="33"/>
      <c r="H12" s="24" t="s">
        <v>24</v>
      </c>
      <c r="I12" s="25"/>
      <c r="J12" s="6" t="s">
        <v>8</v>
      </c>
      <c r="K12" s="7"/>
      <c r="L12" s="18">
        <v>9888</v>
      </c>
      <c r="M12" s="19"/>
      <c r="N12" s="61"/>
      <c r="O12" s="62"/>
    </row>
    <row r="13" spans="1:15" ht="20.100000000000001" customHeight="1" x14ac:dyDescent="0.3">
      <c r="A13" s="14"/>
      <c r="B13" s="15"/>
      <c r="C13" s="50"/>
      <c r="D13" s="34"/>
      <c r="E13" s="35"/>
      <c r="F13" s="35"/>
      <c r="G13" s="36"/>
      <c r="H13" s="26"/>
      <c r="I13" s="27"/>
      <c r="J13" s="8"/>
      <c r="K13" s="9"/>
      <c r="L13" s="20"/>
      <c r="M13" s="21"/>
      <c r="N13" s="63"/>
      <c r="O13" s="64"/>
    </row>
    <row r="14" spans="1:15" ht="20.100000000000001" customHeight="1" x14ac:dyDescent="0.3">
      <c r="A14" s="2" t="s">
        <v>39</v>
      </c>
      <c r="B14" s="3"/>
      <c r="C14" s="47"/>
      <c r="D14" s="37" t="str">
        <f>D5</f>
        <v>Характеристики</v>
      </c>
      <c r="E14" s="22"/>
      <c r="F14" s="22"/>
      <c r="G14" s="22"/>
      <c r="H14" s="22" t="str">
        <f>H5</f>
        <v>ВхШхД и вес</v>
      </c>
      <c r="I14" s="23"/>
      <c r="J14" s="37" t="str">
        <f>J5</f>
        <v>Модель</v>
      </c>
      <c r="K14" s="22"/>
      <c r="L14" s="22" t="str">
        <f>L5</f>
        <v>Цена</v>
      </c>
      <c r="M14" s="23"/>
      <c r="N14" s="57"/>
      <c r="O14" s="58"/>
    </row>
    <row r="15" spans="1:15" ht="20.100000000000001" customHeight="1" x14ac:dyDescent="0.3">
      <c r="A15" s="10"/>
      <c r="B15" s="11"/>
      <c r="C15" s="48"/>
      <c r="D15" s="40" t="s">
        <v>43</v>
      </c>
      <c r="E15" s="41"/>
      <c r="F15" s="41"/>
      <c r="G15" s="42"/>
      <c r="H15" s="38" t="s">
        <v>25</v>
      </c>
      <c r="I15" s="39"/>
      <c r="J15" s="4" t="s">
        <v>9</v>
      </c>
      <c r="K15" s="5"/>
      <c r="L15" s="16">
        <v>5936</v>
      </c>
      <c r="M15" s="17"/>
      <c r="N15" s="59"/>
      <c r="O15" s="60"/>
    </row>
    <row r="16" spans="1:15" ht="20.100000000000001" customHeight="1" x14ac:dyDescent="0.3">
      <c r="A16" s="12"/>
      <c r="B16" s="13"/>
      <c r="C16" s="49"/>
      <c r="D16" s="43"/>
      <c r="E16" s="44"/>
      <c r="F16" s="44"/>
      <c r="G16" s="45"/>
      <c r="H16" s="24"/>
      <c r="I16" s="25"/>
      <c r="J16" s="6"/>
      <c r="K16" s="7"/>
      <c r="L16" s="18"/>
      <c r="M16" s="19"/>
      <c r="N16" s="61"/>
      <c r="O16" s="62"/>
    </row>
    <row r="17" spans="1:15" ht="20.100000000000001" customHeight="1" x14ac:dyDescent="0.3">
      <c r="A17" s="12"/>
      <c r="B17" s="13"/>
      <c r="C17" s="49"/>
      <c r="D17" s="28" t="s">
        <v>47</v>
      </c>
      <c r="E17" s="29"/>
      <c r="F17" s="29"/>
      <c r="G17" s="30"/>
      <c r="H17" s="24" t="s">
        <v>26</v>
      </c>
      <c r="I17" s="25"/>
      <c r="J17" s="6" t="s">
        <v>10</v>
      </c>
      <c r="K17" s="7"/>
      <c r="L17" s="18">
        <v>7340</v>
      </c>
      <c r="M17" s="19"/>
      <c r="N17" s="61"/>
      <c r="O17" s="62"/>
    </row>
    <row r="18" spans="1:15" ht="20.100000000000001" customHeight="1" x14ac:dyDescent="0.3">
      <c r="A18" s="12"/>
      <c r="B18" s="13"/>
      <c r="C18" s="49"/>
      <c r="D18" s="31"/>
      <c r="E18" s="32"/>
      <c r="F18" s="32"/>
      <c r="G18" s="33"/>
      <c r="H18" s="24"/>
      <c r="I18" s="25"/>
      <c r="J18" s="6"/>
      <c r="K18" s="7"/>
      <c r="L18" s="18"/>
      <c r="M18" s="19"/>
      <c r="N18" s="61"/>
      <c r="O18" s="62"/>
    </row>
    <row r="19" spans="1:15" ht="20.100000000000001" customHeight="1" x14ac:dyDescent="0.3">
      <c r="A19" s="12"/>
      <c r="B19" s="13"/>
      <c r="C19" s="49"/>
      <c r="D19" s="31"/>
      <c r="E19" s="32"/>
      <c r="F19" s="32"/>
      <c r="G19" s="33"/>
      <c r="H19" s="24" t="s">
        <v>27</v>
      </c>
      <c r="I19" s="25"/>
      <c r="J19" s="6" t="s">
        <v>11</v>
      </c>
      <c r="K19" s="7"/>
      <c r="L19" s="18">
        <v>10303</v>
      </c>
      <c r="M19" s="19"/>
      <c r="N19" s="61"/>
      <c r="O19" s="62"/>
    </row>
    <row r="20" spans="1:15" ht="20.100000000000001" customHeight="1" x14ac:dyDescent="0.3">
      <c r="A20" s="12"/>
      <c r="B20" s="13"/>
      <c r="C20" s="49"/>
      <c r="D20" s="31"/>
      <c r="E20" s="32"/>
      <c r="F20" s="32"/>
      <c r="G20" s="33"/>
      <c r="H20" s="24"/>
      <c r="I20" s="25"/>
      <c r="J20" s="6"/>
      <c r="K20" s="7"/>
      <c r="L20" s="18"/>
      <c r="M20" s="19"/>
      <c r="N20" s="61"/>
      <c r="O20" s="62"/>
    </row>
    <row r="21" spans="1:15" ht="20.100000000000001" customHeight="1" x14ac:dyDescent="0.3">
      <c r="A21" s="12"/>
      <c r="B21" s="13"/>
      <c r="C21" s="49"/>
      <c r="D21" s="31"/>
      <c r="E21" s="32"/>
      <c r="F21" s="32"/>
      <c r="G21" s="33"/>
      <c r="H21" s="24" t="s">
        <v>28</v>
      </c>
      <c r="I21" s="25"/>
      <c r="J21" s="6" t="s">
        <v>12</v>
      </c>
      <c r="K21" s="7"/>
      <c r="L21" s="18">
        <v>10355</v>
      </c>
      <c r="M21" s="19"/>
      <c r="N21" s="61"/>
      <c r="O21" s="62"/>
    </row>
    <row r="22" spans="1:15" ht="20.100000000000001" customHeight="1" x14ac:dyDescent="0.3">
      <c r="A22" s="14"/>
      <c r="B22" s="15"/>
      <c r="C22" s="50"/>
      <c r="D22" s="34"/>
      <c r="E22" s="35"/>
      <c r="F22" s="35"/>
      <c r="G22" s="36"/>
      <c r="H22" s="26"/>
      <c r="I22" s="27"/>
      <c r="J22" s="8"/>
      <c r="K22" s="9"/>
      <c r="L22" s="20"/>
      <c r="M22" s="21"/>
      <c r="N22" s="63"/>
      <c r="O22" s="64"/>
    </row>
    <row r="23" spans="1:15" ht="20.100000000000001" customHeight="1" x14ac:dyDescent="0.3">
      <c r="A23" s="2" t="s">
        <v>40</v>
      </c>
      <c r="B23" s="3"/>
      <c r="C23" s="47"/>
      <c r="D23" s="37" t="s">
        <v>0</v>
      </c>
      <c r="E23" s="22"/>
      <c r="F23" s="22"/>
      <c r="G23" s="22"/>
      <c r="H23" s="22" t="s">
        <v>4</v>
      </c>
      <c r="I23" s="23"/>
      <c r="J23" s="37" t="s">
        <v>1</v>
      </c>
      <c r="K23" s="22"/>
      <c r="L23" s="22" t="s">
        <v>2</v>
      </c>
      <c r="M23" s="23"/>
      <c r="N23" s="57"/>
      <c r="O23" s="58"/>
    </row>
    <row r="24" spans="1:15" ht="20.100000000000001" customHeight="1" x14ac:dyDescent="0.3">
      <c r="A24" s="10"/>
      <c r="B24" s="11"/>
      <c r="C24" s="48"/>
      <c r="D24" s="40" t="s">
        <v>44</v>
      </c>
      <c r="E24" s="41"/>
      <c r="F24" s="41"/>
      <c r="G24" s="42"/>
      <c r="H24" s="38" t="s">
        <v>29</v>
      </c>
      <c r="I24" s="39"/>
      <c r="J24" s="4" t="s">
        <v>13</v>
      </c>
      <c r="K24" s="5"/>
      <c r="L24" s="16">
        <v>5280</v>
      </c>
      <c r="M24" s="17"/>
      <c r="N24" s="59"/>
      <c r="O24" s="60"/>
    </row>
    <row r="25" spans="1:15" ht="20.100000000000001" customHeight="1" x14ac:dyDescent="0.3">
      <c r="A25" s="12"/>
      <c r="B25" s="13"/>
      <c r="C25" s="49"/>
      <c r="D25" s="43"/>
      <c r="E25" s="44"/>
      <c r="F25" s="44"/>
      <c r="G25" s="45"/>
      <c r="H25" s="24"/>
      <c r="I25" s="25"/>
      <c r="J25" s="6"/>
      <c r="K25" s="7"/>
      <c r="L25" s="18"/>
      <c r="M25" s="19"/>
      <c r="N25" s="61"/>
      <c r="O25" s="62"/>
    </row>
    <row r="26" spans="1:15" ht="20.100000000000001" customHeight="1" x14ac:dyDescent="0.3">
      <c r="A26" s="12"/>
      <c r="B26" s="13"/>
      <c r="C26" s="49"/>
      <c r="D26" s="28" t="s">
        <v>48</v>
      </c>
      <c r="E26" s="29"/>
      <c r="F26" s="29"/>
      <c r="G26" s="30"/>
      <c r="H26" s="24" t="s">
        <v>30</v>
      </c>
      <c r="I26" s="25"/>
      <c r="J26" s="6" t="s">
        <v>14</v>
      </c>
      <c r="K26" s="7"/>
      <c r="L26" s="18">
        <v>6784</v>
      </c>
      <c r="M26" s="19"/>
      <c r="N26" s="61"/>
      <c r="O26" s="62"/>
    </row>
    <row r="27" spans="1:15" ht="20.100000000000001" customHeight="1" x14ac:dyDescent="0.3">
      <c r="A27" s="12"/>
      <c r="B27" s="13"/>
      <c r="C27" s="49"/>
      <c r="D27" s="31"/>
      <c r="E27" s="32"/>
      <c r="F27" s="32"/>
      <c r="G27" s="33"/>
      <c r="H27" s="24"/>
      <c r="I27" s="25"/>
      <c r="J27" s="6"/>
      <c r="K27" s="7"/>
      <c r="L27" s="18"/>
      <c r="M27" s="19"/>
      <c r="N27" s="61"/>
      <c r="O27" s="62"/>
    </row>
    <row r="28" spans="1:15" ht="20.100000000000001" customHeight="1" x14ac:dyDescent="0.3">
      <c r="A28" s="12"/>
      <c r="B28" s="13"/>
      <c r="C28" s="49"/>
      <c r="D28" s="31"/>
      <c r="E28" s="32"/>
      <c r="F28" s="32"/>
      <c r="G28" s="33"/>
      <c r="H28" s="24" t="s">
        <v>31</v>
      </c>
      <c r="I28" s="25"/>
      <c r="J28" s="6" t="s">
        <v>15</v>
      </c>
      <c r="K28" s="7"/>
      <c r="L28" s="18">
        <v>9840</v>
      </c>
      <c r="M28" s="19"/>
      <c r="N28" s="61"/>
      <c r="O28" s="62"/>
    </row>
    <row r="29" spans="1:15" ht="20.100000000000001" customHeight="1" x14ac:dyDescent="0.3">
      <c r="A29" s="12"/>
      <c r="B29" s="13"/>
      <c r="C29" s="49"/>
      <c r="D29" s="31"/>
      <c r="E29" s="32"/>
      <c r="F29" s="32"/>
      <c r="G29" s="33"/>
      <c r="H29" s="24"/>
      <c r="I29" s="25"/>
      <c r="J29" s="6"/>
      <c r="K29" s="7"/>
      <c r="L29" s="18"/>
      <c r="M29" s="19"/>
      <c r="N29" s="61"/>
      <c r="O29" s="62"/>
    </row>
    <row r="30" spans="1:15" ht="20.100000000000001" customHeight="1" x14ac:dyDescent="0.3">
      <c r="A30" s="12"/>
      <c r="B30" s="13"/>
      <c r="C30" s="49"/>
      <c r="D30" s="31"/>
      <c r="E30" s="32"/>
      <c r="F30" s="32"/>
      <c r="G30" s="33"/>
      <c r="H30" s="24" t="s">
        <v>32</v>
      </c>
      <c r="I30" s="25"/>
      <c r="J30" s="6" t="s">
        <v>16</v>
      </c>
      <c r="K30" s="7"/>
      <c r="L30" s="18">
        <v>9892</v>
      </c>
      <c r="M30" s="19"/>
      <c r="N30" s="61"/>
      <c r="O30" s="62"/>
    </row>
    <row r="31" spans="1:15" ht="20.100000000000001" customHeight="1" x14ac:dyDescent="0.3">
      <c r="A31" s="14"/>
      <c r="B31" s="15"/>
      <c r="C31" s="50"/>
      <c r="D31" s="34"/>
      <c r="E31" s="35"/>
      <c r="F31" s="35"/>
      <c r="G31" s="36"/>
      <c r="H31" s="26"/>
      <c r="I31" s="27"/>
      <c r="J31" s="8"/>
      <c r="K31" s="9"/>
      <c r="L31" s="20"/>
      <c r="M31" s="21"/>
      <c r="N31" s="63"/>
      <c r="O31" s="64"/>
    </row>
    <row r="32" spans="1:15" ht="20.100000000000001" customHeight="1" x14ac:dyDescent="0.3">
      <c r="A32" s="2" t="s">
        <v>41</v>
      </c>
      <c r="B32" s="3"/>
      <c r="C32" s="47"/>
      <c r="D32" s="37" t="str">
        <f>D23</f>
        <v>Характеристики</v>
      </c>
      <c r="E32" s="22"/>
      <c r="F32" s="22"/>
      <c r="G32" s="22"/>
      <c r="H32" s="22" t="str">
        <f>H23</f>
        <v>ВхШхД и вес</v>
      </c>
      <c r="I32" s="23"/>
      <c r="J32" s="37" t="str">
        <f>J23</f>
        <v>Модель</v>
      </c>
      <c r="K32" s="22"/>
      <c r="L32" s="22" t="str">
        <f>L23</f>
        <v>Цена</v>
      </c>
      <c r="M32" s="23"/>
      <c r="N32" s="57"/>
      <c r="O32" s="58"/>
    </row>
    <row r="33" spans="1:15" ht="20.100000000000001" customHeight="1" x14ac:dyDescent="0.3">
      <c r="A33" s="10"/>
      <c r="B33" s="11"/>
      <c r="C33" s="48"/>
      <c r="D33" s="40" t="s">
        <v>45</v>
      </c>
      <c r="E33" s="41"/>
      <c r="F33" s="41"/>
      <c r="G33" s="42"/>
      <c r="H33" s="38" t="s">
        <v>33</v>
      </c>
      <c r="I33" s="39"/>
      <c r="J33" s="4" t="s">
        <v>17</v>
      </c>
      <c r="K33" s="5"/>
      <c r="L33" s="16">
        <v>6038</v>
      </c>
      <c r="M33" s="17"/>
      <c r="N33" s="59"/>
      <c r="O33" s="60"/>
    </row>
    <row r="34" spans="1:15" ht="20.100000000000001" customHeight="1" x14ac:dyDescent="0.3">
      <c r="A34" s="12"/>
      <c r="B34" s="13"/>
      <c r="C34" s="49"/>
      <c r="D34" s="43"/>
      <c r="E34" s="44"/>
      <c r="F34" s="44"/>
      <c r="G34" s="45"/>
      <c r="H34" s="24"/>
      <c r="I34" s="25"/>
      <c r="J34" s="6"/>
      <c r="K34" s="7"/>
      <c r="L34" s="18"/>
      <c r="M34" s="19"/>
      <c r="N34" s="61"/>
      <c r="O34" s="62"/>
    </row>
    <row r="35" spans="1:15" ht="20.100000000000001" customHeight="1" x14ac:dyDescent="0.3">
      <c r="A35" s="12"/>
      <c r="B35" s="13"/>
      <c r="C35" s="49"/>
      <c r="D35" s="28" t="s">
        <v>49</v>
      </c>
      <c r="E35" s="29"/>
      <c r="F35" s="29"/>
      <c r="G35" s="30"/>
      <c r="H35" s="24" t="s">
        <v>34</v>
      </c>
      <c r="I35" s="25"/>
      <c r="J35" s="6" t="s">
        <v>18</v>
      </c>
      <c r="K35" s="7"/>
      <c r="L35" s="18">
        <v>7512</v>
      </c>
      <c r="M35" s="19"/>
      <c r="N35" s="61"/>
      <c r="O35" s="62"/>
    </row>
    <row r="36" spans="1:15" ht="20.100000000000001" customHeight="1" x14ac:dyDescent="0.3">
      <c r="A36" s="12"/>
      <c r="B36" s="13"/>
      <c r="C36" s="49"/>
      <c r="D36" s="31"/>
      <c r="E36" s="32"/>
      <c r="F36" s="32"/>
      <c r="G36" s="33"/>
      <c r="H36" s="24"/>
      <c r="I36" s="25"/>
      <c r="J36" s="6"/>
      <c r="K36" s="7"/>
      <c r="L36" s="18"/>
      <c r="M36" s="19"/>
      <c r="N36" s="61"/>
      <c r="O36" s="62"/>
    </row>
    <row r="37" spans="1:15" ht="20.100000000000001" customHeight="1" x14ac:dyDescent="0.3">
      <c r="A37" s="12"/>
      <c r="B37" s="13"/>
      <c r="C37" s="49"/>
      <c r="D37" s="31"/>
      <c r="E37" s="32"/>
      <c r="F37" s="32"/>
      <c r="G37" s="33"/>
      <c r="H37" s="24" t="s">
        <v>35</v>
      </c>
      <c r="I37" s="25"/>
      <c r="J37" s="6" t="s">
        <v>19</v>
      </c>
      <c r="K37" s="7"/>
      <c r="L37" s="18">
        <v>10858</v>
      </c>
      <c r="M37" s="19"/>
      <c r="N37" s="61"/>
      <c r="O37" s="62"/>
    </row>
    <row r="38" spans="1:15" ht="20.100000000000001" customHeight="1" x14ac:dyDescent="0.3">
      <c r="A38" s="12"/>
      <c r="B38" s="13"/>
      <c r="C38" s="49"/>
      <c r="D38" s="31"/>
      <c r="E38" s="32"/>
      <c r="F38" s="32"/>
      <c r="G38" s="33"/>
      <c r="H38" s="24"/>
      <c r="I38" s="25"/>
      <c r="J38" s="6"/>
      <c r="K38" s="7"/>
      <c r="L38" s="18"/>
      <c r="M38" s="19"/>
      <c r="N38" s="61"/>
      <c r="O38" s="62"/>
    </row>
    <row r="39" spans="1:15" ht="20.100000000000001" customHeight="1" x14ac:dyDescent="0.3">
      <c r="A39" s="12"/>
      <c r="B39" s="13"/>
      <c r="C39" s="49"/>
      <c r="D39" s="31"/>
      <c r="E39" s="32"/>
      <c r="F39" s="32"/>
      <c r="G39" s="33"/>
      <c r="H39" s="24" t="s">
        <v>36</v>
      </c>
      <c r="I39" s="25"/>
      <c r="J39" s="6" t="s">
        <v>20</v>
      </c>
      <c r="K39" s="7"/>
      <c r="L39" s="18">
        <v>10912</v>
      </c>
      <c r="M39" s="19"/>
      <c r="N39" s="61"/>
      <c r="O39" s="62"/>
    </row>
    <row r="40" spans="1:15" ht="20.100000000000001" customHeight="1" x14ac:dyDescent="0.3">
      <c r="A40" s="14"/>
      <c r="B40" s="15"/>
      <c r="C40" s="50"/>
      <c r="D40" s="34"/>
      <c r="E40" s="35"/>
      <c r="F40" s="35"/>
      <c r="G40" s="36"/>
      <c r="H40" s="26"/>
      <c r="I40" s="27"/>
      <c r="J40" s="8"/>
      <c r="K40" s="9"/>
      <c r="L40" s="20"/>
      <c r="M40" s="21"/>
      <c r="N40" s="63"/>
      <c r="O40" s="64"/>
    </row>
    <row r="41" spans="1:15" ht="20.100000000000001" customHeight="1" x14ac:dyDescent="0.3">
      <c r="A41" s="2" t="s">
        <v>51</v>
      </c>
      <c r="B41" s="3"/>
      <c r="C41" s="47"/>
      <c r="D41" s="37" t="s">
        <v>0</v>
      </c>
      <c r="E41" s="22"/>
      <c r="F41" s="22"/>
      <c r="G41" s="22"/>
      <c r="H41" s="22" t="s">
        <v>4</v>
      </c>
      <c r="I41" s="23"/>
      <c r="J41" s="37" t="s">
        <v>1</v>
      </c>
      <c r="K41" s="22"/>
      <c r="L41" s="22" t="s">
        <v>2</v>
      </c>
      <c r="M41" s="23"/>
      <c r="N41" s="57"/>
      <c r="O41" s="58"/>
    </row>
    <row r="42" spans="1:15" ht="20.100000000000001" customHeight="1" x14ac:dyDescent="0.3">
      <c r="A42" s="10"/>
      <c r="B42" s="11"/>
      <c r="C42" s="48"/>
      <c r="D42" s="40" t="s">
        <v>42</v>
      </c>
      <c r="E42" s="41"/>
      <c r="F42" s="41"/>
      <c r="G42" s="42"/>
      <c r="H42" s="38" t="s">
        <v>21</v>
      </c>
      <c r="I42" s="39"/>
      <c r="J42" s="4" t="s">
        <v>52</v>
      </c>
      <c r="K42" s="5"/>
      <c r="L42" s="16">
        <v>5019</v>
      </c>
      <c r="M42" s="17"/>
      <c r="N42" s="59"/>
      <c r="O42" s="60"/>
    </row>
    <row r="43" spans="1:15" ht="20.100000000000001" customHeight="1" x14ac:dyDescent="0.3">
      <c r="A43" s="12"/>
      <c r="B43" s="13"/>
      <c r="C43" s="49"/>
      <c r="D43" s="43"/>
      <c r="E43" s="44"/>
      <c r="F43" s="44"/>
      <c r="G43" s="45"/>
      <c r="H43" s="24"/>
      <c r="I43" s="25"/>
      <c r="J43" s="6"/>
      <c r="K43" s="7"/>
      <c r="L43" s="18"/>
      <c r="M43" s="19"/>
      <c r="N43" s="61"/>
      <c r="O43" s="62"/>
    </row>
    <row r="44" spans="1:15" ht="20.100000000000001" customHeight="1" x14ac:dyDescent="0.3">
      <c r="A44" s="12"/>
      <c r="B44" s="13"/>
      <c r="C44" s="49"/>
      <c r="D44" s="28" t="s">
        <v>53</v>
      </c>
      <c r="E44" s="29"/>
      <c r="F44" s="29"/>
      <c r="G44" s="30"/>
      <c r="H44" s="24" t="s">
        <v>22</v>
      </c>
      <c r="I44" s="25"/>
      <c r="J44" s="6" t="s">
        <v>54</v>
      </c>
      <c r="K44" s="7"/>
      <c r="L44" s="18">
        <v>6536</v>
      </c>
      <c r="M44" s="19"/>
      <c r="N44" s="61"/>
      <c r="O44" s="62"/>
    </row>
    <row r="45" spans="1:15" ht="20.100000000000001" customHeight="1" x14ac:dyDescent="0.3">
      <c r="A45" s="12"/>
      <c r="B45" s="13"/>
      <c r="C45" s="49"/>
      <c r="D45" s="31"/>
      <c r="E45" s="32"/>
      <c r="F45" s="32"/>
      <c r="G45" s="33"/>
      <c r="H45" s="24"/>
      <c r="I45" s="25"/>
      <c r="J45" s="6"/>
      <c r="K45" s="7"/>
      <c r="L45" s="18"/>
      <c r="M45" s="19"/>
      <c r="N45" s="61"/>
      <c r="O45" s="62"/>
    </row>
    <row r="46" spans="1:15" ht="20.100000000000001" customHeight="1" x14ac:dyDescent="0.3">
      <c r="A46" s="12"/>
      <c r="B46" s="13"/>
      <c r="C46" s="49"/>
      <c r="D46" s="31"/>
      <c r="E46" s="32"/>
      <c r="F46" s="32"/>
      <c r="G46" s="33"/>
      <c r="H46" s="24" t="s">
        <v>23</v>
      </c>
      <c r="I46" s="25"/>
      <c r="J46" s="6" t="s">
        <v>55</v>
      </c>
      <c r="K46" s="7"/>
      <c r="L46" s="18">
        <v>9573</v>
      </c>
      <c r="M46" s="19"/>
      <c r="N46" s="61"/>
      <c r="O46" s="62"/>
    </row>
    <row r="47" spans="1:15" ht="20.100000000000001" customHeight="1" x14ac:dyDescent="0.3">
      <c r="A47" s="12"/>
      <c r="B47" s="13"/>
      <c r="C47" s="49"/>
      <c r="D47" s="31"/>
      <c r="E47" s="32"/>
      <c r="F47" s="32"/>
      <c r="G47" s="33"/>
      <c r="H47" s="24"/>
      <c r="I47" s="25"/>
      <c r="J47" s="6"/>
      <c r="K47" s="7"/>
      <c r="L47" s="18"/>
      <c r="M47" s="19"/>
      <c r="N47" s="61"/>
      <c r="O47" s="62"/>
    </row>
    <row r="48" spans="1:15" ht="20.100000000000001" customHeight="1" x14ac:dyDescent="0.3">
      <c r="A48" s="12"/>
      <c r="B48" s="13"/>
      <c r="C48" s="49"/>
      <c r="D48" s="31"/>
      <c r="E48" s="32"/>
      <c r="F48" s="32"/>
      <c r="G48" s="33"/>
      <c r="H48" s="24" t="s">
        <v>24</v>
      </c>
      <c r="I48" s="25"/>
      <c r="J48" s="6" t="s">
        <v>56</v>
      </c>
      <c r="K48" s="7"/>
      <c r="L48" s="18">
        <v>9687</v>
      </c>
      <c r="M48" s="19"/>
      <c r="N48" s="61"/>
      <c r="O48" s="62"/>
    </row>
    <row r="49" spans="1:15" ht="20.100000000000001" customHeight="1" x14ac:dyDescent="0.3">
      <c r="A49" s="14"/>
      <c r="B49" s="15"/>
      <c r="C49" s="50"/>
      <c r="D49" s="34"/>
      <c r="E49" s="35"/>
      <c r="F49" s="35"/>
      <c r="G49" s="36"/>
      <c r="H49" s="26"/>
      <c r="I49" s="27"/>
      <c r="J49" s="8"/>
      <c r="K49" s="9"/>
      <c r="L49" s="20"/>
      <c r="M49" s="21"/>
      <c r="N49" s="63"/>
      <c r="O49" s="64"/>
    </row>
    <row r="50" spans="1:15" ht="20.100000000000001" customHeight="1" x14ac:dyDescent="0.3">
      <c r="A50" s="2" t="s">
        <v>57</v>
      </c>
      <c r="B50" s="3"/>
      <c r="C50" s="47"/>
      <c r="D50" s="37" t="s">
        <v>0</v>
      </c>
      <c r="E50" s="22"/>
      <c r="F50" s="22"/>
      <c r="G50" s="22"/>
      <c r="H50" s="22" t="s">
        <v>4</v>
      </c>
      <c r="I50" s="23"/>
      <c r="J50" s="37" t="s">
        <v>1</v>
      </c>
      <c r="K50" s="22"/>
      <c r="L50" s="22" t="s">
        <v>2</v>
      </c>
      <c r="M50" s="23"/>
      <c r="N50" s="57"/>
      <c r="O50" s="58"/>
    </row>
    <row r="51" spans="1:15" ht="20.100000000000001" customHeight="1" x14ac:dyDescent="0.3">
      <c r="A51" s="10"/>
      <c r="B51" s="11"/>
      <c r="C51" s="48"/>
      <c r="D51" s="40" t="s">
        <v>43</v>
      </c>
      <c r="E51" s="41"/>
      <c r="F51" s="41"/>
      <c r="G51" s="42"/>
      <c r="H51" s="38" t="s">
        <v>21</v>
      </c>
      <c r="I51" s="39"/>
      <c r="J51" s="4" t="s">
        <v>58</v>
      </c>
      <c r="K51" s="5"/>
      <c r="L51" s="16">
        <v>5938</v>
      </c>
      <c r="M51" s="17"/>
      <c r="N51" s="59"/>
      <c r="O51" s="60"/>
    </row>
    <row r="52" spans="1:15" ht="20.100000000000001" customHeight="1" x14ac:dyDescent="0.3">
      <c r="A52" s="12"/>
      <c r="B52" s="13"/>
      <c r="C52" s="49"/>
      <c r="D52" s="43"/>
      <c r="E52" s="44"/>
      <c r="F52" s="44"/>
      <c r="G52" s="45"/>
      <c r="H52" s="24"/>
      <c r="I52" s="25"/>
      <c r="J52" s="6"/>
      <c r="K52" s="7"/>
      <c r="L52" s="18"/>
      <c r="M52" s="19"/>
      <c r="N52" s="61"/>
      <c r="O52" s="62"/>
    </row>
    <row r="53" spans="1:15" ht="20.100000000000001" customHeight="1" x14ac:dyDescent="0.3">
      <c r="A53" s="12"/>
      <c r="B53" s="13"/>
      <c r="C53" s="49"/>
      <c r="D53" s="28" t="s">
        <v>59</v>
      </c>
      <c r="E53" s="29"/>
      <c r="F53" s="29"/>
      <c r="G53" s="30"/>
      <c r="H53" s="24" t="s">
        <v>22</v>
      </c>
      <c r="I53" s="25"/>
      <c r="J53" s="6" t="s">
        <v>60</v>
      </c>
      <c r="K53" s="7"/>
      <c r="L53" s="18">
        <v>7237</v>
      </c>
      <c r="M53" s="19"/>
      <c r="N53" s="61"/>
      <c r="O53" s="62"/>
    </row>
    <row r="54" spans="1:15" ht="20.100000000000001" customHeight="1" x14ac:dyDescent="0.3">
      <c r="A54" s="12"/>
      <c r="B54" s="13"/>
      <c r="C54" s="49"/>
      <c r="D54" s="31"/>
      <c r="E54" s="32"/>
      <c r="F54" s="32"/>
      <c r="G54" s="33"/>
      <c r="H54" s="24"/>
      <c r="I54" s="25"/>
      <c r="J54" s="6"/>
      <c r="K54" s="7"/>
      <c r="L54" s="18"/>
      <c r="M54" s="19"/>
      <c r="N54" s="61"/>
      <c r="O54" s="62"/>
    </row>
    <row r="55" spans="1:15" ht="20.100000000000001" customHeight="1" x14ac:dyDescent="0.3">
      <c r="A55" s="12"/>
      <c r="B55" s="13"/>
      <c r="C55" s="49"/>
      <c r="D55" s="31"/>
      <c r="E55" s="32"/>
      <c r="F55" s="32"/>
      <c r="G55" s="33"/>
      <c r="H55" s="24" t="s">
        <v>23</v>
      </c>
      <c r="I55" s="25"/>
      <c r="J55" s="6" t="s">
        <v>61</v>
      </c>
      <c r="K55" s="7"/>
      <c r="L55" s="18">
        <v>10038</v>
      </c>
      <c r="M55" s="19"/>
      <c r="N55" s="61"/>
      <c r="O55" s="62"/>
    </row>
    <row r="56" spans="1:15" ht="20.100000000000001" customHeight="1" x14ac:dyDescent="0.3">
      <c r="A56" s="12"/>
      <c r="B56" s="13"/>
      <c r="C56" s="49"/>
      <c r="D56" s="31"/>
      <c r="E56" s="32"/>
      <c r="F56" s="32"/>
      <c r="G56" s="33"/>
      <c r="H56" s="24"/>
      <c r="I56" s="25"/>
      <c r="J56" s="6"/>
      <c r="K56" s="7"/>
      <c r="L56" s="18"/>
      <c r="M56" s="19"/>
      <c r="N56" s="61"/>
      <c r="O56" s="62"/>
    </row>
    <row r="57" spans="1:15" ht="20.100000000000001" customHeight="1" x14ac:dyDescent="0.3">
      <c r="A57" s="12"/>
      <c r="B57" s="13"/>
      <c r="C57" s="49"/>
      <c r="D57" s="31"/>
      <c r="E57" s="32"/>
      <c r="F57" s="32"/>
      <c r="G57" s="33"/>
      <c r="H57" s="24" t="s">
        <v>24</v>
      </c>
      <c r="I57" s="25"/>
      <c r="J57" s="6" t="s">
        <v>62</v>
      </c>
      <c r="K57" s="7"/>
      <c r="L57" s="18">
        <v>10351</v>
      </c>
      <c r="M57" s="19"/>
      <c r="N57" s="61"/>
      <c r="O57" s="62"/>
    </row>
    <row r="58" spans="1:15" ht="20.100000000000001" customHeight="1" x14ac:dyDescent="0.3">
      <c r="A58" s="14"/>
      <c r="B58" s="15"/>
      <c r="C58" s="50"/>
      <c r="D58" s="34"/>
      <c r="E58" s="35"/>
      <c r="F58" s="35"/>
      <c r="G58" s="36"/>
      <c r="H58" s="26"/>
      <c r="I58" s="27"/>
      <c r="J58" s="8"/>
      <c r="K58" s="9"/>
      <c r="L58" s="20"/>
      <c r="M58" s="21"/>
      <c r="N58" s="63"/>
      <c r="O58" s="64"/>
    </row>
    <row r="59" spans="1:15" ht="18" x14ac:dyDescent="0.3">
      <c r="A59" s="2" t="s">
        <v>84</v>
      </c>
      <c r="B59" s="3"/>
      <c r="C59" s="47"/>
      <c r="D59" s="37" t="str">
        <f>D50</f>
        <v>Характеристики</v>
      </c>
      <c r="E59" s="22"/>
      <c r="F59" s="22"/>
      <c r="G59" s="22"/>
      <c r="H59" s="22" t="str">
        <f>H50</f>
        <v>ВхШхД и вес</v>
      </c>
      <c r="I59" s="23"/>
      <c r="J59" s="37" t="str">
        <f>J50</f>
        <v>Модель</v>
      </c>
      <c r="K59" s="22"/>
      <c r="L59" s="22" t="str">
        <f>L50</f>
        <v>Цена</v>
      </c>
      <c r="M59" s="23"/>
      <c r="N59" s="57"/>
      <c r="O59" s="58"/>
    </row>
    <row r="60" spans="1:15" ht="15" customHeight="1" x14ac:dyDescent="0.3">
      <c r="A60" s="10"/>
      <c r="B60" s="11"/>
      <c r="C60" s="48"/>
      <c r="D60" s="81" t="s">
        <v>82</v>
      </c>
      <c r="E60" s="82"/>
      <c r="F60" s="82"/>
      <c r="G60" s="83"/>
      <c r="H60" s="38" t="s">
        <v>33</v>
      </c>
      <c r="I60" s="39"/>
      <c r="J60" s="78" t="s">
        <v>85</v>
      </c>
      <c r="K60" s="79"/>
      <c r="L60" s="16">
        <v>7811</v>
      </c>
      <c r="M60" s="17"/>
      <c r="N60" s="59"/>
      <c r="O60" s="60"/>
    </row>
    <row r="61" spans="1:15" ht="15" customHeight="1" x14ac:dyDescent="0.3">
      <c r="A61" s="12"/>
      <c r="B61" s="13"/>
      <c r="C61" s="49"/>
      <c r="D61" s="84"/>
      <c r="E61" s="85"/>
      <c r="F61" s="85"/>
      <c r="G61" s="86"/>
      <c r="H61" s="24"/>
      <c r="I61" s="25"/>
      <c r="J61" s="68"/>
      <c r="K61" s="4"/>
      <c r="L61" s="18"/>
      <c r="M61" s="19"/>
      <c r="N61" s="61"/>
      <c r="O61" s="62"/>
    </row>
    <row r="62" spans="1:15" ht="15" customHeight="1" x14ac:dyDescent="0.3">
      <c r="A62" s="12"/>
      <c r="B62" s="13"/>
      <c r="C62" s="49"/>
      <c r="D62" s="69" t="s">
        <v>83</v>
      </c>
      <c r="E62" s="70"/>
      <c r="F62" s="70"/>
      <c r="G62" s="71"/>
      <c r="H62" s="24" t="s">
        <v>34</v>
      </c>
      <c r="I62" s="25"/>
      <c r="J62" s="78" t="s">
        <v>86</v>
      </c>
      <c r="K62" s="79"/>
      <c r="L62" s="18">
        <v>9745</v>
      </c>
      <c r="M62" s="19"/>
      <c r="N62" s="61"/>
      <c r="O62" s="62"/>
    </row>
    <row r="63" spans="1:15" ht="15" customHeight="1" x14ac:dyDescent="0.3">
      <c r="A63" s="12"/>
      <c r="B63" s="13"/>
      <c r="C63" s="49"/>
      <c r="D63" s="72"/>
      <c r="E63" s="73"/>
      <c r="F63" s="73"/>
      <c r="G63" s="74"/>
      <c r="H63" s="24"/>
      <c r="I63" s="25"/>
      <c r="J63" s="68"/>
      <c r="K63" s="4"/>
      <c r="L63" s="18"/>
      <c r="M63" s="19"/>
      <c r="N63" s="61"/>
      <c r="O63" s="62"/>
    </row>
    <row r="64" spans="1:15" ht="15" customHeight="1" x14ac:dyDescent="0.3">
      <c r="A64" s="12"/>
      <c r="B64" s="13"/>
      <c r="C64" s="49"/>
      <c r="D64" s="72"/>
      <c r="E64" s="73"/>
      <c r="F64" s="73"/>
      <c r="G64" s="74"/>
      <c r="H64" s="24" t="s">
        <v>35</v>
      </c>
      <c r="I64" s="25"/>
      <c r="J64" s="78" t="s">
        <v>87</v>
      </c>
      <c r="K64" s="79"/>
      <c r="L64" s="18">
        <v>12676</v>
      </c>
      <c r="M64" s="19"/>
      <c r="N64" s="61"/>
      <c r="O64" s="62"/>
    </row>
    <row r="65" spans="1:15" ht="15" customHeight="1" x14ac:dyDescent="0.3">
      <c r="A65" s="12"/>
      <c r="B65" s="13"/>
      <c r="C65" s="49"/>
      <c r="D65" s="72"/>
      <c r="E65" s="73"/>
      <c r="F65" s="73"/>
      <c r="G65" s="74"/>
      <c r="H65" s="24"/>
      <c r="I65" s="25"/>
      <c r="J65" s="68"/>
      <c r="K65" s="4"/>
      <c r="L65" s="18"/>
      <c r="M65" s="19"/>
      <c r="N65" s="61"/>
      <c r="O65" s="62"/>
    </row>
    <row r="66" spans="1:15" ht="15" customHeight="1" x14ac:dyDescent="0.3">
      <c r="A66" s="12"/>
      <c r="B66" s="13"/>
      <c r="C66" s="49"/>
      <c r="D66" s="72"/>
      <c r="E66" s="73"/>
      <c r="F66" s="73"/>
      <c r="G66" s="74"/>
      <c r="H66" s="24" t="s">
        <v>36</v>
      </c>
      <c r="I66" s="25"/>
      <c r="J66" s="78" t="s">
        <v>88</v>
      </c>
      <c r="K66" s="79"/>
      <c r="L66" s="18">
        <v>12879</v>
      </c>
      <c r="M66" s="19"/>
      <c r="N66" s="61"/>
      <c r="O66" s="62"/>
    </row>
    <row r="67" spans="1:15" ht="15" customHeight="1" x14ac:dyDescent="0.3">
      <c r="A67" s="14"/>
      <c r="B67" s="15"/>
      <c r="C67" s="50"/>
      <c r="D67" s="75"/>
      <c r="E67" s="76"/>
      <c r="F67" s="76"/>
      <c r="G67" s="77"/>
      <c r="H67" s="26"/>
      <c r="I67" s="27"/>
      <c r="J67" s="68"/>
      <c r="K67" s="4"/>
      <c r="L67" s="20"/>
      <c r="M67" s="21"/>
      <c r="N67" s="63"/>
      <c r="O67" s="64"/>
    </row>
    <row r="68" spans="1:15" ht="18" x14ac:dyDescent="0.3">
      <c r="A68" s="2" t="s">
        <v>63</v>
      </c>
      <c r="B68" s="3"/>
      <c r="C68" s="47"/>
      <c r="D68" s="37" t="s">
        <v>0</v>
      </c>
      <c r="E68" s="22"/>
      <c r="F68" s="22"/>
      <c r="G68" s="22"/>
      <c r="H68" s="22" t="s">
        <v>4</v>
      </c>
      <c r="I68" s="23"/>
      <c r="J68" s="37" t="s">
        <v>1</v>
      </c>
      <c r="K68" s="22"/>
      <c r="L68" s="22" t="s">
        <v>2</v>
      </c>
      <c r="M68" s="23"/>
      <c r="N68" s="57"/>
      <c r="O68" s="58"/>
    </row>
    <row r="69" spans="1:15" x14ac:dyDescent="0.3">
      <c r="A69" s="10"/>
      <c r="B69" s="11"/>
      <c r="C69" s="48"/>
      <c r="D69" s="81" t="s">
        <v>44</v>
      </c>
      <c r="E69" s="82"/>
      <c r="F69" s="82"/>
      <c r="G69" s="83"/>
      <c r="H69" s="38" t="s">
        <v>29</v>
      </c>
      <c r="I69" s="39"/>
      <c r="J69" s="78" t="s">
        <v>64</v>
      </c>
      <c r="K69" s="79"/>
      <c r="L69" s="16">
        <v>5544</v>
      </c>
      <c r="M69" s="17"/>
      <c r="N69" s="59"/>
      <c r="O69" s="60"/>
    </row>
    <row r="70" spans="1:15" x14ac:dyDescent="0.3">
      <c r="A70" s="12"/>
      <c r="B70" s="13"/>
      <c r="C70" s="49"/>
      <c r="D70" s="84"/>
      <c r="E70" s="85"/>
      <c r="F70" s="85"/>
      <c r="G70" s="86"/>
      <c r="H70" s="24"/>
      <c r="I70" s="25"/>
      <c r="J70" s="68"/>
      <c r="K70" s="4"/>
      <c r="L70" s="18"/>
      <c r="M70" s="19"/>
      <c r="N70" s="61"/>
      <c r="O70" s="62"/>
    </row>
    <row r="71" spans="1:15" x14ac:dyDescent="0.3">
      <c r="A71" s="12"/>
      <c r="B71" s="13"/>
      <c r="C71" s="49"/>
      <c r="D71" s="69" t="s">
        <v>48</v>
      </c>
      <c r="E71" s="70"/>
      <c r="F71" s="70"/>
      <c r="G71" s="71"/>
      <c r="H71" s="24" t="s">
        <v>30</v>
      </c>
      <c r="I71" s="25"/>
      <c r="J71" s="66" t="s">
        <v>65</v>
      </c>
      <c r="K71" s="65"/>
      <c r="L71" s="18">
        <v>7213</v>
      </c>
      <c r="M71" s="19"/>
      <c r="N71" s="61"/>
      <c r="O71" s="62"/>
    </row>
    <row r="72" spans="1:15" x14ac:dyDescent="0.3">
      <c r="A72" s="12"/>
      <c r="B72" s="13"/>
      <c r="C72" s="49"/>
      <c r="D72" s="72"/>
      <c r="E72" s="73"/>
      <c r="F72" s="73"/>
      <c r="G72" s="74"/>
      <c r="H72" s="24"/>
      <c r="I72" s="25"/>
      <c r="J72" s="68"/>
      <c r="K72" s="4"/>
      <c r="L72" s="18"/>
      <c r="M72" s="19"/>
      <c r="N72" s="61"/>
      <c r="O72" s="62"/>
    </row>
    <row r="73" spans="1:15" x14ac:dyDescent="0.3">
      <c r="A73" s="12"/>
      <c r="B73" s="13"/>
      <c r="C73" s="49"/>
      <c r="D73" s="72"/>
      <c r="E73" s="73"/>
      <c r="F73" s="73"/>
      <c r="G73" s="74"/>
      <c r="H73" s="24" t="s">
        <v>31</v>
      </c>
      <c r="I73" s="25"/>
      <c r="J73" s="66" t="s">
        <v>66</v>
      </c>
      <c r="K73" s="65"/>
      <c r="L73" s="18">
        <v>10337</v>
      </c>
      <c r="M73" s="19"/>
      <c r="N73" s="61"/>
      <c r="O73" s="62"/>
    </row>
    <row r="74" spans="1:15" x14ac:dyDescent="0.3">
      <c r="A74" s="12"/>
      <c r="B74" s="13"/>
      <c r="C74" s="49"/>
      <c r="D74" s="72"/>
      <c r="E74" s="73"/>
      <c r="F74" s="73"/>
      <c r="G74" s="74"/>
      <c r="H74" s="24"/>
      <c r="I74" s="25"/>
      <c r="J74" s="68"/>
      <c r="K74" s="4"/>
      <c r="L74" s="18"/>
      <c r="M74" s="19"/>
      <c r="N74" s="61"/>
      <c r="O74" s="62"/>
    </row>
    <row r="75" spans="1:15" x14ac:dyDescent="0.3">
      <c r="A75" s="12"/>
      <c r="B75" s="13"/>
      <c r="C75" s="49"/>
      <c r="D75" s="72"/>
      <c r="E75" s="73"/>
      <c r="F75" s="73"/>
      <c r="G75" s="74"/>
      <c r="H75" s="24" t="s">
        <v>32</v>
      </c>
      <c r="I75" s="25"/>
      <c r="J75" s="66" t="s">
        <v>67</v>
      </c>
      <c r="K75" s="65"/>
      <c r="L75" s="18">
        <v>10544</v>
      </c>
      <c r="M75" s="19"/>
      <c r="N75" s="61"/>
      <c r="O75" s="62"/>
    </row>
    <row r="76" spans="1:15" x14ac:dyDescent="0.3">
      <c r="A76" s="14"/>
      <c r="B76" s="15"/>
      <c r="C76" s="50"/>
      <c r="D76" s="75"/>
      <c r="E76" s="76"/>
      <c r="F76" s="76"/>
      <c r="G76" s="77"/>
      <c r="H76" s="26"/>
      <c r="I76" s="27"/>
      <c r="J76" s="67"/>
      <c r="K76" s="80"/>
      <c r="L76" s="20"/>
      <c r="M76" s="21"/>
      <c r="N76" s="63"/>
      <c r="O76" s="64"/>
    </row>
    <row r="77" spans="1:15" ht="18" x14ac:dyDescent="0.3">
      <c r="A77" s="2" t="s">
        <v>63</v>
      </c>
      <c r="B77" s="3"/>
      <c r="C77" s="47"/>
      <c r="D77" s="37" t="str">
        <f>D68</f>
        <v>Характеристики</v>
      </c>
      <c r="E77" s="22"/>
      <c r="F77" s="22"/>
      <c r="G77" s="22"/>
      <c r="H77" s="22" t="str">
        <f>H68</f>
        <v>ВхШхД и вес</v>
      </c>
      <c r="I77" s="23"/>
      <c r="J77" s="37" t="str">
        <f>J68</f>
        <v>Модель</v>
      </c>
      <c r="K77" s="22"/>
      <c r="L77" s="22" t="str">
        <f>L68</f>
        <v>Цена</v>
      </c>
      <c r="M77" s="23"/>
      <c r="N77" s="57"/>
      <c r="O77" s="58"/>
    </row>
    <row r="78" spans="1:15" x14ac:dyDescent="0.3">
      <c r="A78" s="10"/>
      <c r="B78" s="11"/>
      <c r="C78" s="48"/>
      <c r="D78" s="81" t="s">
        <v>45</v>
      </c>
      <c r="E78" s="82"/>
      <c r="F78" s="82"/>
      <c r="G78" s="83"/>
      <c r="H78" s="38" t="s">
        <v>33</v>
      </c>
      <c r="I78" s="39"/>
      <c r="J78" s="78" t="s">
        <v>68</v>
      </c>
      <c r="K78" s="79"/>
      <c r="L78" s="16">
        <v>6593</v>
      </c>
      <c r="M78" s="17"/>
      <c r="N78" s="59"/>
      <c r="O78" s="60"/>
    </row>
    <row r="79" spans="1:15" x14ac:dyDescent="0.3">
      <c r="A79" s="12"/>
      <c r="B79" s="13"/>
      <c r="C79" s="49"/>
      <c r="D79" s="84"/>
      <c r="E79" s="85"/>
      <c r="F79" s="85"/>
      <c r="G79" s="86"/>
      <c r="H79" s="24"/>
      <c r="I79" s="25"/>
      <c r="J79" s="68"/>
      <c r="K79" s="4"/>
      <c r="L79" s="18"/>
      <c r="M79" s="19"/>
      <c r="N79" s="61"/>
      <c r="O79" s="62"/>
    </row>
    <row r="80" spans="1:15" x14ac:dyDescent="0.3">
      <c r="A80" s="12"/>
      <c r="B80" s="13"/>
      <c r="C80" s="49"/>
      <c r="D80" s="69" t="s">
        <v>49</v>
      </c>
      <c r="E80" s="70"/>
      <c r="F80" s="70"/>
      <c r="G80" s="71"/>
      <c r="H80" s="24" t="s">
        <v>34</v>
      </c>
      <c r="I80" s="25"/>
      <c r="J80" s="66" t="s">
        <v>69</v>
      </c>
      <c r="K80" s="65"/>
      <c r="L80" s="18">
        <v>8255</v>
      </c>
      <c r="M80" s="19"/>
      <c r="N80" s="61"/>
      <c r="O80" s="62"/>
    </row>
    <row r="81" spans="1:15" x14ac:dyDescent="0.3">
      <c r="A81" s="12"/>
      <c r="B81" s="13"/>
      <c r="C81" s="49"/>
      <c r="D81" s="72"/>
      <c r="E81" s="73"/>
      <c r="F81" s="73"/>
      <c r="G81" s="74"/>
      <c r="H81" s="24"/>
      <c r="I81" s="25"/>
      <c r="J81" s="68"/>
      <c r="K81" s="4"/>
      <c r="L81" s="18"/>
      <c r="M81" s="19"/>
      <c r="N81" s="61"/>
      <c r="O81" s="62"/>
    </row>
    <row r="82" spans="1:15" x14ac:dyDescent="0.3">
      <c r="A82" s="12"/>
      <c r="B82" s="13"/>
      <c r="C82" s="49"/>
      <c r="D82" s="72"/>
      <c r="E82" s="73"/>
      <c r="F82" s="73"/>
      <c r="G82" s="74"/>
      <c r="H82" s="24" t="s">
        <v>35</v>
      </c>
      <c r="I82" s="25"/>
      <c r="J82" s="66" t="s">
        <v>70</v>
      </c>
      <c r="K82" s="65"/>
      <c r="L82" s="18">
        <v>12056</v>
      </c>
      <c r="M82" s="19"/>
      <c r="N82" s="61"/>
      <c r="O82" s="62"/>
    </row>
    <row r="83" spans="1:15" x14ac:dyDescent="0.3">
      <c r="A83" s="12"/>
      <c r="B83" s="13"/>
      <c r="C83" s="49"/>
      <c r="D83" s="72"/>
      <c r="E83" s="73"/>
      <c r="F83" s="73"/>
      <c r="G83" s="74"/>
      <c r="H83" s="24"/>
      <c r="I83" s="25"/>
      <c r="J83" s="68"/>
      <c r="K83" s="4"/>
      <c r="L83" s="18"/>
      <c r="M83" s="19"/>
      <c r="N83" s="61"/>
      <c r="O83" s="62"/>
    </row>
    <row r="84" spans="1:15" x14ac:dyDescent="0.3">
      <c r="A84" s="12"/>
      <c r="B84" s="13"/>
      <c r="C84" s="49"/>
      <c r="D84" s="72"/>
      <c r="E84" s="73"/>
      <c r="F84" s="73"/>
      <c r="G84" s="74"/>
      <c r="H84" s="24" t="s">
        <v>36</v>
      </c>
      <c r="I84" s="25"/>
      <c r="J84" s="66" t="s">
        <v>71</v>
      </c>
      <c r="K84" s="65"/>
      <c r="L84" s="18">
        <v>11744</v>
      </c>
      <c r="M84" s="19"/>
      <c r="N84" s="61"/>
      <c r="O84" s="62"/>
    </row>
    <row r="85" spans="1:15" x14ac:dyDescent="0.3">
      <c r="A85" s="14"/>
      <c r="B85" s="15"/>
      <c r="C85" s="50"/>
      <c r="D85" s="75"/>
      <c r="E85" s="76"/>
      <c r="F85" s="76"/>
      <c r="G85" s="77"/>
      <c r="H85" s="26"/>
      <c r="I85" s="27"/>
      <c r="J85" s="67"/>
      <c r="K85" s="80"/>
      <c r="L85" s="20"/>
      <c r="M85" s="21"/>
      <c r="N85" s="63"/>
      <c r="O85" s="64"/>
    </row>
    <row r="86" spans="1:15" ht="18" x14ac:dyDescent="0.3">
      <c r="A86" s="2" t="s">
        <v>72</v>
      </c>
      <c r="B86" s="3"/>
      <c r="C86" s="47"/>
      <c r="D86" s="37" t="s">
        <v>0</v>
      </c>
      <c r="E86" s="22"/>
      <c r="F86" s="22"/>
      <c r="G86" s="22"/>
      <c r="H86" s="22" t="s">
        <v>4</v>
      </c>
      <c r="I86" s="23"/>
      <c r="J86" s="37" t="s">
        <v>1</v>
      </c>
      <c r="K86" s="22"/>
      <c r="L86" s="22" t="s">
        <v>2</v>
      </c>
      <c r="M86" s="23"/>
      <c r="N86" s="57"/>
      <c r="O86" s="58"/>
    </row>
    <row r="87" spans="1:15" x14ac:dyDescent="0.3">
      <c r="A87" s="10"/>
      <c r="B87" s="11"/>
      <c r="C87" s="48"/>
      <c r="D87" s="81" t="s">
        <v>42</v>
      </c>
      <c r="E87" s="82"/>
      <c r="F87" s="82"/>
      <c r="G87" s="83"/>
      <c r="H87" s="38" t="s">
        <v>21</v>
      </c>
      <c r="I87" s="39"/>
      <c r="J87" s="4" t="s">
        <v>73</v>
      </c>
      <c r="K87" s="5"/>
      <c r="L87" s="16">
        <v>6251</v>
      </c>
      <c r="M87" s="17"/>
      <c r="N87" s="59"/>
      <c r="O87" s="60"/>
    </row>
    <row r="88" spans="1:15" x14ac:dyDescent="0.3">
      <c r="A88" s="12"/>
      <c r="B88" s="13"/>
      <c r="C88" s="49"/>
      <c r="D88" s="84"/>
      <c r="E88" s="85"/>
      <c r="F88" s="85"/>
      <c r="G88" s="86"/>
      <c r="H88" s="24"/>
      <c r="I88" s="25"/>
      <c r="J88" s="6"/>
      <c r="K88" s="7"/>
      <c r="L88" s="18"/>
      <c r="M88" s="19"/>
      <c r="N88" s="61"/>
      <c r="O88" s="62"/>
    </row>
    <row r="89" spans="1:15" x14ac:dyDescent="0.3">
      <c r="A89" s="12"/>
      <c r="B89" s="13"/>
      <c r="C89" s="49"/>
      <c r="D89" s="69" t="s">
        <v>46</v>
      </c>
      <c r="E89" s="70"/>
      <c r="F89" s="70"/>
      <c r="G89" s="71"/>
      <c r="H89" s="24" t="s">
        <v>22</v>
      </c>
      <c r="I89" s="25"/>
      <c r="J89" s="6" t="s">
        <v>74</v>
      </c>
      <c r="K89" s="7"/>
      <c r="L89" s="18">
        <v>7888</v>
      </c>
      <c r="M89" s="19"/>
      <c r="N89" s="61"/>
      <c r="O89" s="62"/>
    </row>
    <row r="90" spans="1:15" x14ac:dyDescent="0.3">
      <c r="A90" s="12"/>
      <c r="B90" s="13"/>
      <c r="C90" s="49"/>
      <c r="D90" s="72"/>
      <c r="E90" s="73"/>
      <c r="F90" s="73"/>
      <c r="G90" s="74"/>
      <c r="H90" s="24"/>
      <c r="I90" s="25"/>
      <c r="J90" s="6"/>
      <c r="K90" s="7"/>
      <c r="L90" s="18"/>
      <c r="M90" s="19"/>
      <c r="N90" s="61"/>
      <c r="O90" s="62"/>
    </row>
    <row r="91" spans="1:15" x14ac:dyDescent="0.3">
      <c r="A91" s="12"/>
      <c r="B91" s="13"/>
      <c r="C91" s="49"/>
      <c r="D91" s="72"/>
      <c r="E91" s="73"/>
      <c r="F91" s="73"/>
      <c r="G91" s="74"/>
      <c r="H91" s="24" t="s">
        <v>23</v>
      </c>
      <c r="I91" s="25"/>
      <c r="J91" s="6" t="s">
        <v>75</v>
      </c>
      <c r="K91" s="7"/>
      <c r="L91" s="18">
        <v>11087</v>
      </c>
      <c r="M91" s="19"/>
      <c r="N91" s="61"/>
      <c r="O91" s="62"/>
    </row>
    <row r="92" spans="1:15" x14ac:dyDescent="0.3">
      <c r="A92" s="12"/>
      <c r="B92" s="13"/>
      <c r="C92" s="49"/>
      <c r="D92" s="72"/>
      <c r="E92" s="73"/>
      <c r="F92" s="73"/>
      <c r="G92" s="74"/>
      <c r="H92" s="24"/>
      <c r="I92" s="25"/>
      <c r="J92" s="6"/>
      <c r="K92" s="7"/>
      <c r="L92" s="18"/>
      <c r="M92" s="19"/>
      <c r="N92" s="61"/>
      <c r="O92" s="62"/>
    </row>
    <row r="93" spans="1:15" x14ac:dyDescent="0.3">
      <c r="A93" s="12"/>
      <c r="B93" s="13"/>
      <c r="C93" s="49"/>
      <c r="D93" s="72"/>
      <c r="E93" s="73"/>
      <c r="F93" s="73"/>
      <c r="G93" s="74"/>
      <c r="H93" s="24" t="s">
        <v>24</v>
      </c>
      <c r="I93" s="25"/>
      <c r="J93" s="6" t="s">
        <v>76</v>
      </c>
      <c r="K93" s="7"/>
      <c r="L93" s="18">
        <v>11227</v>
      </c>
      <c r="M93" s="19"/>
      <c r="N93" s="61"/>
      <c r="O93" s="62"/>
    </row>
    <row r="94" spans="1:15" x14ac:dyDescent="0.3">
      <c r="A94" s="14"/>
      <c r="B94" s="15"/>
      <c r="C94" s="50"/>
      <c r="D94" s="75"/>
      <c r="E94" s="76"/>
      <c r="F94" s="76"/>
      <c r="G94" s="77"/>
      <c r="H94" s="26"/>
      <c r="I94" s="27"/>
      <c r="J94" s="8"/>
      <c r="K94" s="9"/>
      <c r="L94" s="20"/>
      <c r="M94" s="21"/>
      <c r="N94" s="63"/>
      <c r="O94" s="64"/>
    </row>
    <row r="95" spans="1:15" ht="18" x14ac:dyDescent="0.3">
      <c r="A95" s="2" t="s">
        <v>77</v>
      </c>
      <c r="B95" s="3"/>
      <c r="C95" s="47"/>
      <c r="D95" s="37" t="str">
        <f>D86</f>
        <v>Характеристики</v>
      </c>
      <c r="E95" s="22"/>
      <c r="F95" s="22"/>
      <c r="G95" s="22"/>
      <c r="H95" s="22" t="str">
        <f>H86</f>
        <v>ВхШхД и вес</v>
      </c>
      <c r="I95" s="23"/>
      <c r="J95" s="37" t="str">
        <f>J86</f>
        <v>Модель</v>
      </c>
      <c r="K95" s="22"/>
      <c r="L95" s="22" t="str">
        <f>L86</f>
        <v>Цена</v>
      </c>
      <c r="M95" s="23"/>
      <c r="N95" s="57"/>
      <c r="O95" s="58"/>
    </row>
    <row r="96" spans="1:15" x14ac:dyDescent="0.3">
      <c r="A96" s="10"/>
      <c r="B96" s="11"/>
      <c r="C96" s="48"/>
      <c r="D96" s="81" t="s">
        <v>43</v>
      </c>
      <c r="E96" s="82"/>
      <c r="F96" s="82"/>
      <c r="G96" s="83"/>
      <c r="H96" s="38" t="s">
        <v>25</v>
      </c>
      <c r="I96" s="39"/>
      <c r="J96" s="4" t="s">
        <v>78</v>
      </c>
      <c r="K96" s="5"/>
      <c r="L96" s="16">
        <v>6657</v>
      </c>
      <c r="M96" s="17"/>
      <c r="N96" s="59"/>
      <c r="O96" s="60"/>
    </row>
    <row r="97" spans="1:15" x14ac:dyDescent="0.3">
      <c r="A97" s="12"/>
      <c r="B97" s="13"/>
      <c r="C97" s="49"/>
      <c r="D97" s="84"/>
      <c r="E97" s="85"/>
      <c r="F97" s="85"/>
      <c r="G97" s="86"/>
      <c r="H97" s="24"/>
      <c r="I97" s="25"/>
      <c r="J97" s="6"/>
      <c r="K97" s="7"/>
      <c r="L97" s="18"/>
      <c r="M97" s="19"/>
      <c r="N97" s="61"/>
      <c r="O97" s="62"/>
    </row>
    <row r="98" spans="1:15" x14ac:dyDescent="0.3">
      <c r="A98" s="12"/>
      <c r="B98" s="13"/>
      <c r="C98" s="49"/>
      <c r="D98" s="69" t="s">
        <v>47</v>
      </c>
      <c r="E98" s="70"/>
      <c r="F98" s="70"/>
      <c r="G98" s="71"/>
      <c r="H98" s="24" t="s">
        <v>26</v>
      </c>
      <c r="I98" s="25"/>
      <c r="J98" s="6" t="s">
        <v>79</v>
      </c>
      <c r="K98" s="7"/>
      <c r="L98" s="18">
        <v>8061</v>
      </c>
      <c r="M98" s="19"/>
      <c r="N98" s="61"/>
      <c r="O98" s="62"/>
    </row>
    <row r="99" spans="1:15" x14ac:dyDescent="0.3">
      <c r="A99" s="12"/>
      <c r="B99" s="13"/>
      <c r="C99" s="49"/>
      <c r="D99" s="72"/>
      <c r="E99" s="73"/>
      <c r="F99" s="73"/>
      <c r="G99" s="74"/>
      <c r="H99" s="24"/>
      <c r="I99" s="25"/>
      <c r="J99" s="6"/>
      <c r="K99" s="7"/>
      <c r="L99" s="18"/>
      <c r="M99" s="19"/>
      <c r="N99" s="61"/>
      <c r="O99" s="62"/>
    </row>
    <row r="100" spans="1:15" x14ac:dyDescent="0.3">
      <c r="A100" s="12"/>
      <c r="B100" s="13"/>
      <c r="C100" s="49"/>
      <c r="D100" s="72"/>
      <c r="E100" s="73"/>
      <c r="F100" s="73"/>
      <c r="G100" s="74"/>
      <c r="H100" s="24" t="s">
        <v>27</v>
      </c>
      <c r="I100" s="25"/>
      <c r="J100" s="6" t="s">
        <v>80</v>
      </c>
      <c r="K100" s="7"/>
      <c r="L100" s="18">
        <v>11454</v>
      </c>
      <c r="M100" s="19"/>
      <c r="N100" s="61"/>
      <c r="O100" s="62"/>
    </row>
    <row r="101" spans="1:15" x14ac:dyDescent="0.3">
      <c r="A101" s="12"/>
      <c r="B101" s="13"/>
      <c r="C101" s="49"/>
      <c r="D101" s="72"/>
      <c r="E101" s="73"/>
      <c r="F101" s="73"/>
      <c r="G101" s="74"/>
      <c r="H101" s="24"/>
      <c r="I101" s="25"/>
      <c r="J101" s="6"/>
      <c r="K101" s="7"/>
      <c r="L101" s="18"/>
      <c r="M101" s="19"/>
      <c r="N101" s="61"/>
      <c r="O101" s="62"/>
    </row>
    <row r="102" spans="1:15" x14ac:dyDescent="0.3">
      <c r="A102" s="12"/>
      <c r="B102" s="13"/>
      <c r="C102" s="49"/>
      <c r="D102" s="72"/>
      <c r="E102" s="73"/>
      <c r="F102" s="73"/>
      <c r="G102" s="74"/>
      <c r="H102" s="24" t="s">
        <v>28</v>
      </c>
      <c r="I102" s="25"/>
      <c r="J102" s="6" t="s">
        <v>81</v>
      </c>
      <c r="K102" s="7"/>
      <c r="L102" s="18">
        <v>11496</v>
      </c>
      <c r="M102" s="19"/>
      <c r="N102" s="61"/>
      <c r="O102" s="62"/>
    </row>
    <row r="103" spans="1:15" x14ac:dyDescent="0.3">
      <c r="A103" s="14"/>
      <c r="B103" s="15"/>
      <c r="C103" s="50"/>
      <c r="D103" s="75"/>
      <c r="E103" s="76"/>
      <c r="F103" s="76"/>
      <c r="G103" s="77"/>
      <c r="H103" s="26"/>
      <c r="I103" s="27"/>
      <c r="J103" s="8"/>
      <c r="K103" s="9"/>
      <c r="L103" s="20"/>
      <c r="M103" s="21"/>
      <c r="N103" s="63"/>
      <c r="O103" s="64"/>
    </row>
    <row r="104" spans="1:15" ht="18" x14ac:dyDescent="0.3">
      <c r="A104" s="2" t="s">
        <v>63</v>
      </c>
      <c r="B104" s="3"/>
      <c r="C104" s="47"/>
      <c r="D104" s="37" t="str">
        <f>D95</f>
        <v>Характеристики</v>
      </c>
      <c r="E104" s="22"/>
      <c r="F104" s="22"/>
      <c r="G104" s="22"/>
      <c r="H104" s="22" t="str">
        <f>H95</f>
        <v>ВхШхД и вес</v>
      </c>
      <c r="I104" s="23"/>
      <c r="J104" s="37" t="str">
        <f>J95</f>
        <v>Модель</v>
      </c>
      <c r="K104" s="22"/>
      <c r="L104" s="22" t="str">
        <f>L95</f>
        <v>Цена</v>
      </c>
      <c r="M104" s="23"/>
      <c r="N104" s="57"/>
      <c r="O104" s="58"/>
    </row>
    <row r="105" spans="1:15" x14ac:dyDescent="0.3">
      <c r="A105" s="10"/>
      <c r="B105" s="11"/>
      <c r="C105" s="48"/>
      <c r="D105" s="81" t="s">
        <v>82</v>
      </c>
      <c r="E105" s="82"/>
      <c r="F105" s="82"/>
      <c r="G105" s="83"/>
      <c r="H105" s="38" t="s">
        <v>33</v>
      </c>
      <c r="I105" s="39"/>
      <c r="J105" s="78" t="s">
        <v>89</v>
      </c>
      <c r="K105" s="79"/>
      <c r="L105" s="16">
        <v>8011</v>
      </c>
      <c r="M105" s="17"/>
      <c r="N105" s="59"/>
      <c r="O105" s="60"/>
    </row>
    <row r="106" spans="1:15" x14ac:dyDescent="0.3">
      <c r="A106" s="12"/>
      <c r="B106" s="13"/>
      <c r="C106" s="49"/>
      <c r="D106" s="84"/>
      <c r="E106" s="85"/>
      <c r="F106" s="85"/>
      <c r="G106" s="86"/>
      <c r="H106" s="24"/>
      <c r="I106" s="25"/>
      <c r="J106" s="68"/>
      <c r="K106" s="4"/>
      <c r="L106" s="18"/>
      <c r="M106" s="19"/>
      <c r="N106" s="61"/>
      <c r="O106" s="62"/>
    </row>
    <row r="107" spans="1:15" x14ac:dyDescent="0.3">
      <c r="A107" s="12"/>
      <c r="B107" s="13"/>
      <c r="C107" s="49"/>
      <c r="D107" s="69" t="s">
        <v>83</v>
      </c>
      <c r="E107" s="70"/>
      <c r="F107" s="70"/>
      <c r="G107" s="71"/>
      <c r="H107" s="24" t="s">
        <v>34</v>
      </c>
      <c r="I107" s="25"/>
      <c r="J107" s="78" t="s">
        <v>90</v>
      </c>
      <c r="K107" s="79"/>
      <c r="L107" s="18">
        <v>9845</v>
      </c>
      <c r="M107" s="19"/>
      <c r="N107" s="61"/>
      <c r="O107" s="62"/>
    </row>
    <row r="108" spans="1:15" x14ac:dyDescent="0.3">
      <c r="A108" s="12"/>
      <c r="B108" s="13"/>
      <c r="C108" s="49"/>
      <c r="D108" s="72"/>
      <c r="E108" s="73"/>
      <c r="F108" s="73"/>
      <c r="G108" s="74"/>
      <c r="H108" s="24"/>
      <c r="I108" s="25"/>
      <c r="J108" s="68"/>
      <c r="K108" s="4"/>
      <c r="L108" s="18"/>
      <c r="M108" s="19"/>
      <c r="N108" s="61"/>
      <c r="O108" s="62"/>
    </row>
    <row r="109" spans="1:15" x14ac:dyDescent="0.3">
      <c r="A109" s="12"/>
      <c r="B109" s="13"/>
      <c r="C109" s="49"/>
      <c r="D109" s="72"/>
      <c r="E109" s="73"/>
      <c r="F109" s="73"/>
      <c r="G109" s="74"/>
      <c r="H109" s="24" t="s">
        <v>35</v>
      </c>
      <c r="I109" s="25"/>
      <c r="J109" s="78" t="s">
        <v>91</v>
      </c>
      <c r="K109" s="79"/>
      <c r="L109" s="18">
        <v>12876</v>
      </c>
      <c r="M109" s="19"/>
      <c r="N109" s="61"/>
      <c r="O109" s="62"/>
    </row>
    <row r="110" spans="1:15" x14ac:dyDescent="0.3">
      <c r="A110" s="12"/>
      <c r="B110" s="13"/>
      <c r="C110" s="49"/>
      <c r="D110" s="72"/>
      <c r="E110" s="73"/>
      <c r="F110" s="73"/>
      <c r="G110" s="74"/>
      <c r="H110" s="24"/>
      <c r="I110" s="25"/>
      <c r="J110" s="68"/>
      <c r="K110" s="4"/>
      <c r="L110" s="18"/>
      <c r="M110" s="19"/>
      <c r="N110" s="61"/>
      <c r="O110" s="62"/>
    </row>
    <row r="111" spans="1:15" x14ac:dyDescent="0.3">
      <c r="A111" s="12"/>
      <c r="B111" s="13"/>
      <c r="C111" s="49"/>
      <c r="D111" s="72"/>
      <c r="E111" s="73"/>
      <c r="F111" s="73"/>
      <c r="G111" s="74"/>
      <c r="H111" s="24" t="s">
        <v>36</v>
      </c>
      <c r="I111" s="25"/>
      <c r="J111" s="78" t="s">
        <v>92</v>
      </c>
      <c r="K111" s="79"/>
      <c r="L111" s="18">
        <v>13079</v>
      </c>
      <c r="M111" s="19"/>
      <c r="N111" s="61"/>
      <c r="O111" s="62"/>
    </row>
    <row r="112" spans="1:15" x14ac:dyDescent="0.3">
      <c r="A112" s="14"/>
      <c r="B112" s="15"/>
      <c r="C112" s="50"/>
      <c r="D112" s="75"/>
      <c r="E112" s="76"/>
      <c r="F112" s="76"/>
      <c r="G112" s="77"/>
      <c r="H112" s="26"/>
      <c r="I112" s="27"/>
      <c r="J112" s="68"/>
      <c r="K112" s="4"/>
      <c r="L112" s="20"/>
      <c r="M112" s="21"/>
      <c r="N112" s="63"/>
      <c r="O112" s="64"/>
    </row>
  </sheetData>
  <mergeCells count="308">
    <mergeCell ref="N66:O67"/>
    <mergeCell ref="A59:C59"/>
    <mergeCell ref="D59:G59"/>
    <mergeCell ref="H59:I59"/>
    <mergeCell ref="J59:K59"/>
    <mergeCell ref="L59:M59"/>
    <mergeCell ref="N59:O59"/>
    <mergeCell ref="A60:C67"/>
    <mergeCell ref="D60:G61"/>
    <mergeCell ref="H60:I61"/>
    <mergeCell ref="J60:K61"/>
    <mergeCell ref="L60:M61"/>
    <mergeCell ref="N60:O61"/>
    <mergeCell ref="D62:G67"/>
    <mergeCell ref="H62:I63"/>
    <mergeCell ref="J62:K63"/>
    <mergeCell ref="L62:M63"/>
    <mergeCell ref="N62:O63"/>
    <mergeCell ref="H64:I65"/>
    <mergeCell ref="J64:K65"/>
    <mergeCell ref="L64:M65"/>
    <mergeCell ref="N64:O65"/>
    <mergeCell ref="H66:I67"/>
    <mergeCell ref="J66:K67"/>
    <mergeCell ref="L66:M67"/>
    <mergeCell ref="N111:O112"/>
    <mergeCell ref="A104:C104"/>
    <mergeCell ref="D104:G104"/>
    <mergeCell ref="H104:I104"/>
    <mergeCell ref="J104:K104"/>
    <mergeCell ref="L104:M104"/>
    <mergeCell ref="N104:O104"/>
    <mergeCell ref="A105:C112"/>
    <mergeCell ref="D105:G106"/>
    <mergeCell ref="H105:I106"/>
    <mergeCell ref="J105:K106"/>
    <mergeCell ref="L105:M106"/>
    <mergeCell ref="N105:O106"/>
    <mergeCell ref="D107:G112"/>
    <mergeCell ref="H107:I108"/>
    <mergeCell ref="J107:K108"/>
    <mergeCell ref="L107:M108"/>
    <mergeCell ref="N107:O108"/>
    <mergeCell ref="H109:I110"/>
    <mergeCell ref="J109:K110"/>
    <mergeCell ref="L109:M110"/>
    <mergeCell ref="N109:O110"/>
    <mergeCell ref="H111:I112"/>
    <mergeCell ref="J111:K112"/>
    <mergeCell ref="L111:M112"/>
    <mergeCell ref="L57:M58"/>
    <mergeCell ref="N57:O58"/>
    <mergeCell ref="N48:O49"/>
    <mergeCell ref="A50:C50"/>
    <mergeCell ref="D50:G50"/>
    <mergeCell ref="H50:I50"/>
    <mergeCell ref="J50:K50"/>
    <mergeCell ref="L50:M50"/>
    <mergeCell ref="N50:O50"/>
    <mergeCell ref="A51:C58"/>
    <mergeCell ref="D51:G52"/>
    <mergeCell ref="H51:I52"/>
    <mergeCell ref="J51:K52"/>
    <mergeCell ref="L51:M52"/>
    <mergeCell ref="N51:O52"/>
    <mergeCell ref="D53:G58"/>
    <mergeCell ref="H53:I54"/>
    <mergeCell ref="J53:K54"/>
    <mergeCell ref="L53:M54"/>
    <mergeCell ref="N53:O54"/>
    <mergeCell ref="H55:I56"/>
    <mergeCell ref="J55:K56"/>
    <mergeCell ref="L55:M56"/>
    <mergeCell ref="N55:O56"/>
    <mergeCell ref="H57:I58"/>
    <mergeCell ref="J57:K58"/>
    <mergeCell ref="A41:C41"/>
    <mergeCell ref="D41:G41"/>
    <mergeCell ref="H41:I41"/>
    <mergeCell ref="J41:K41"/>
    <mergeCell ref="L41:M41"/>
    <mergeCell ref="N41:O41"/>
    <mergeCell ref="A42:C49"/>
    <mergeCell ref="D42:G43"/>
    <mergeCell ref="H42:I43"/>
    <mergeCell ref="J42:K43"/>
    <mergeCell ref="L42:M43"/>
    <mergeCell ref="N42:O43"/>
    <mergeCell ref="D44:G49"/>
    <mergeCell ref="H44:I45"/>
    <mergeCell ref="J44:K45"/>
    <mergeCell ref="L44:M45"/>
    <mergeCell ref="N44:O45"/>
    <mergeCell ref="H46:I47"/>
    <mergeCell ref="J46:K47"/>
    <mergeCell ref="L46:M47"/>
    <mergeCell ref="N46:O47"/>
    <mergeCell ref="H48:I49"/>
    <mergeCell ref="J48:K49"/>
    <mergeCell ref="L48:M49"/>
    <mergeCell ref="N37:O38"/>
    <mergeCell ref="N39:O40"/>
    <mergeCell ref="N4:O4"/>
    <mergeCell ref="N1:O3"/>
    <mergeCell ref="N26:O27"/>
    <mergeCell ref="N28:O29"/>
    <mergeCell ref="N30:O31"/>
    <mergeCell ref="N32:O32"/>
    <mergeCell ref="N33:O34"/>
    <mergeCell ref="N35:O36"/>
    <mergeCell ref="N15:O16"/>
    <mergeCell ref="N17:O18"/>
    <mergeCell ref="N19:O20"/>
    <mergeCell ref="N21:O22"/>
    <mergeCell ref="N23:O23"/>
    <mergeCell ref="N24:O25"/>
    <mergeCell ref="N5:O5"/>
    <mergeCell ref="N6:O7"/>
    <mergeCell ref="N8:O9"/>
    <mergeCell ref="N10:O11"/>
    <mergeCell ref="N12:O13"/>
    <mergeCell ref="N14:O14"/>
    <mergeCell ref="A33:C40"/>
    <mergeCell ref="D33:G34"/>
    <mergeCell ref="D35:G40"/>
    <mergeCell ref="H37:I38"/>
    <mergeCell ref="J37:K38"/>
    <mergeCell ref="L37:M38"/>
    <mergeCell ref="H39:I40"/>
    <mergeCell ref="J39:K40"/>
    <mergeCell ref="L39:M40"/>
    <mergeCell ref="H33:I34"/>
    <mergeCell ref="J33:K34"/>
    <mergeCell ref="L33:M34"/>
    <mergeCell ref="H35:I36"/>
    <mergeCell ref="J35:K36"/>
    <mergeCell ref="L35:M36"/>
    <mergeCell ref="A32:C32"/>
    <mergeCell ref="D32:G32"/>
    <mergeCell ref="H32:I32"/>
    <mergeCell ref="J32:K32"/>
    <mergeCell ref="L32:M32"/>
    <mergeCell ref="H26:I27"/>
    <mergeCell ref="J26:K27"/>
    <mergeCell ref="L26:M27"/>
    <mergeCell ref="H28:I29"/>
    <mergeCell ref="J28:K29"/>
    <mergeCell ref="L28:M29"/>
    <mergeCell ref="A23:C23"/>
    <mergeCell ref="D23:G23"/>
    <mergeCell ref="H23:I23"/>
    <mergeCell ref="J23:K23"/>
    <mergeCell ref="L23:M23"/>
    <mergeCell ref="D24:G25"/>
    <mergeCell ref="H24:I25"/>
    <mergeCell ref="J24:K25"/>
    <mergeCell ref="L24:M25"/>
    <mergeCell ref="A24:C31"/>
    <mergeCell ref="D26:G31"/>
    <mergeCell ref="H30:I31"/>
    <mergeCell ref="J30:K31"/>
    <mergeCell ref="L30:M31"/>
    <mergeCell ref="A14:C14"/>
    <mergeCell ref="D14:G14"/>
    <mergeCell ref="H14:I14"/>
    <mergeCell ref="J14:K14"/>
    <mergeCell ref="L14:M14"/>
    <mergeCell ref="A15:C22"/>
    <mergeCell ref="D15:G16"/>
    <mergeCell ref="H15:I16"/>
    <mergeCell ref="J15:K16"/>
    <mergeCell ref="L15:M16"/>
    <mergeCell ref="D17:G22"/>
    <mergeCell ref="H17:I18"/>
    <mergeCell ref="J17:K18"/>
    <mergeCell ref="L17:M18"/>
    <mergeCell ref="H19:I20"/>
    <mergeCell ref="J19:K20"/>
    <mergeCell ref="L19:M20"/>
    <mergeCell ref="H21:I22"/>
    <mergeCell ref="J21:K22"/>
    <mergeCell ref="L21:M22"/>
    <mergeCell ref="A6:C13"/>
    <mergeCell ref="D6:G7"/>
    <mergeCell ref="H6:I7"/>
    <mergeCell ref="J6:K7"/>
    <mergeCell ref="L6:M7"/>
    <mergeCell ref="D8:G13"/>
    <mergeCell ref="H8:I9"/>
    <mergeCell ref="J8:K9"/>
    <mergeCell ref="L8:M9"/>
    <mergeCell ref="H10:I11"/>
    <mergeCell ref="J10:K11"/>
    <mergeCell ref="L10:M11"/>
    <mergeCell ref="H12:I13"/>
    <mergeCell ref="J12:K13"/>
    <mergeCell ref="L12:M13"/>
    <mergeCell ref="A1:E4"/>
    <mergeCell ref="F1:M1"/>
    <mergeCell ref="F2:M3"/>
    <mergeCell ref="F4:I4"/>
    <mergeCell ref="J4:K4"/>
    <mergeCell ref="L4:M4"/>
    <mergeCell ref="A5:C5"/>
    <mergeCell ref="D5:G5"/>
    <mergeCell ref="H5:I5"/>
    <mergeCell ref="J5:K5"/>
    <mergeCell ref="L5:M5"/>
    <mergeCell ref="A68:C68"/>
    <mergeCell ref="D68:G68"/>
    <mergeCell ref="H68:I68"/>
    <mergeCell ref="J68:K68"/>
    <mergeCell ref="L68:M68"/>
    <mergeCell ref="N68:O68"/>
    <mergeCell ref="A69:C76"/>
    <mergeCell ref="D69:G70"/>
    <mergeCell ref="H69:I70"/>
    <mergeCell ref="J69:K70"/>
    <mergeCell ref="L69:M70"/>
    <mergeCell ref="N69:O70"/>
    <mergeCell ref="D71:G76"/>
    <mergeCell ref="H71:I72"/>
    <mergeCell ref="J71:K72"/>
    <mergeCell ref="L71:M72"/>
    <mergeCell ref="N71:O72"/>
    <mergeCell ref="H73:I74"/>
    <mergeCell ref="J73:K74"/>
    <mergeCell ref="L73:M74"/>
    <mergeCell ref="N73:O74"/>
    <mergeCell ref="H75:I76"/>
    <mergeCell ref="J75:K76"/>
    <mergeCell ref="L75:M76"/>
    <mergeCell ref="N75:O76"/>
    <mergeCell ref="A77:C77"/>
    <mergeCell ref="D77:G77"/>
    <mergeCell ref="H77:I77"/>
    <mergeCell ref="J77:K77"/>
    <mergeCell ref="L77:M77"/>
    <mergeCell ref="N77:O77"/>
    <mergeCell ref="A78:C85"/>
    <mergeCell ref="D78:G79"/>
    <mergeCell ref="H78:I79"/>
    <mergeCell ref="J78:K79"/>
    <mergeCell ref="L78:M79"/>
    <mergeCell ref="N78:O79"/>
    <mergeCell ref="D80:G85"/>
    <mergeCell ref="H80:I81"/>
    <mergeCell ref="J80:K81"/>
    <mergeCell ref="L80:M81"/>
    <mergeCell ref="N80:O81"/>
    <mergeCell ref="H82:I83"/>
    <mergeCell ref="J82:K83"/>
    <mergeCell ref="L82:M83"/>
    <mergeCell ref="N82:O83"/>
    <mergeCell ref="H84:I85"/>
    <mergeCell ref="J84:K85"/>
    <mergeCell ref="L84:M85"/>
    <mergeCell ref="N84:O85"/>
    <mergeCell ref="A86:C86"/>
    <mergeCell ref="D86:G86"/>
    <mergeCell ref="H86:I86"/>
    <mergeCell ref="J86:K86"/>
    <mergeCell ref="L86:M86"/>
    <mergeCell ref="N86:O86"/>
    <mergeCell ref="A87:C94"/>
    <mergeCell ref="D87:G88"/>
    <mergeCell ref="H87:I88"/>
    <mergeCell ref="J87:K88"/>
    <mergeCell ref="L87:M88"/>
    <mergeCell ref="N87:O88"/>
    <mergeCell ref="D89:G94"/>
    <mergeCell ref="H89:I90"/>
    <mergeCell ref="J89:K90"/>
    <mergeCell ref="L89:M90"/>
    <mergeCell ref="N89:O90"/>
    <mergeCell ref="H91:I92"/>
    <mergeCell ref="J91:K92"/>
    <mergeCell ref="L91:M92"/>
    <mergeCell ref="N91:O92"/>
    <mergeCell ref="H93:I94"/>
    <mergeCell ref="J93:K94"/>
    <mergeCell ref="L93:M94"/>
    <mergeCell ref="N93:O94"/>
    <mergeCell ref="A95:C95"/>
    <mergeCell ref="D95:G95"/>
    <mergeCell ref="H95:I95"/>
    <mergeCell ref="J95:K95"/>
    <mergeCell ref="L95:M95"/>
    <mergeCell ref="N95:O95"/>
    <mergeCell ref="A96:C103"/>
    <mergeCell ref="D96:G97"/>
    <mergeCell ref="H96:I97"/>
    <mergeCell ref="J96:K97"/>
    <mergeCell ref="L96:M97"/>
    <mergeCell ref="N96:O97"/>
    <mergeCell ref="D98:G103"/>
    <mergeCell ref="H98:I99"/>
    <mergeCell ref="J98:K99"/>
    <mergeCell ref="L98:M99"/>
    <mergeCell ref="N98:O99"/>
    <mergeCell ref="H100:I101"/>
    <mergeCell ref="J100:K101"/>
    <mergeCell ref="L100:M101"/>
    <mergeCell ref="N100:O101"/>
    <mergeCell ref="H102:I103"/>
    <mergeCell ref="J102:K103"/>
    <mergeCell ref="L102:M103"/>
    <mergeCell ref="N102:O103"/>
  </mergeCells>
  <hyperlinks>
    <hyperlink ref="F1:M1" location="Главная!R1C1" display="Вернуться на главную"/>
  </hyperlinks>
  <pageMargins left="0.23622047244094491" right="0.23622047244094491" top="0.74803149606299213" bottom="0.74803149606299213" header="0.31496062992125984" footer="0.31496062992125984"/>
  <pageSetup paperSize="9" scale="69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6. АвтоБаки</vt:lpstr>
    </vt:vector>
  </TitlesOfParts>
  <Company>diakov.net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RePack by Diakov</dc:creator>
  <cp:lastModifiedBy>Alex</cp:lastModifiedBy>
  <cp:lastPrinted>2023-09-01T09:48:08Z</cp:lastPrinted>
  <dcterms:created xsi:type="dcterms:W3CDTF">2022-09-21T13:23:50Z</dcterms:created>
  <dcterms:modified xsi:type="dcterms:W3CDTF">2025-08-14T07:41:15Z</dcterms:modified>
</cp:coreProperties>
</file>